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2"/>
  </bookViews>
  <sheets>
    <sheet name="BSHEET" sheetId="1" r:id="rId1"/>
    <sheet name="EQUITY STATEMENT" sheetId="2" r:id="rId2"/>
    <sheet name="INCOME STATEMENT" sheetId="3" r:id="rId3"/>
    <sheet name="CASHFLOW STATEMENT" sheetId="4" r:id="rId4"/>
  </sheets>
  <definedNames>
    <definedName name="_xlnm.Print_Area" localSheetId="0">'BSHEET'!$A$1:$K$60</definedName>
    <definedName name="_xlnm.Print_Area" localSheetId="3">'CASHFLOW STATEMENT'!$A$1:$L$53</definedName>
    <definedName name="_xlnm.Print_Area" localSheetId="1">'EQUITY STATEMENT'!$A$1:$L$56</definedName>
    <definedName name="_xlnm.Print_Area" localSheetId="2">'INCOME STATEMENT'!$A$1:$L$58</definedName>
  </definedNames>
  <calcPr fullCalcOnLoad="1"/>
</workbook>
</file>

<file path=xl/sharedStrings.xml><?xml version="1.0" encoding="utf-8"?>
<sst xmlns="http://schemas.openxmlformats.org/spreadsheetml/2006/main" count="194" uniqueCount="141">
  <si>
    <t>KOSSAN RUBBER INDUSTRIES BHD</t>
  </si>
  <si>
    <t>Company No. 48166-W</t>
  </si>
  <si>
    <t xml:space="preserve">(Incorporated in Malaysia) </t>
  </si>
  <si>
    <t>CONDENSED CONSOLIDATED BALANCE SHEET</t>
  </si>
  <si>
    <t>(These figures have not been audited)</t>
  </si>
  <si>
    <t>UNAUDITED</t>
  </si>
  <si>
    <t xml:space="preserve">AUDITED </t>
  </si>
  <si>
    <t xml:space="preserve">AS AT </t>
  </si>
  <si>
    <t>AS AT</t>
  </si>
  <si>
    <t xml:space="preserve"> END OF</t>
  </si>
  <si>
    <t>PRECEDING</t>
  </si>
  <si>
    <t xml:space="preserve">CURRENT </t>
  </si>
  <si>
    <t xml:space="preserve">FINANCIAL </t>
  </si>
  <si>
    <t>QUARTER</t>
  </si>
  <si>
    <t>YEAR END</t>
  </si>
  <si>
    <t>31/12/2010</t>
  </si>
  <si>
    <t>31/12/2009</t>
  </si>
  <si>
    <t>ASSETS</t>
  </si>
  <si>
    <t>RM '000</t>
  </si>
  <si>
    <t>Non-Current Assets</t>
  </si>
  <si>
    <t>Property, plant &amp; equipment</t>
  </si>
  <si>
    <t>Intangible assets</t>
  </si>
  <si>
    <t>Other investment</t>
  </si>
  <si>
    <t>Deferred tax asset</t>
  </si>
  <si>
    <t>Current Assets</t>
  </si>
  <si>
    <t>Inventories</t>
  </si>
  <si>
    <t>Trade receivables</t>
  </si>
  <si>
    <t>Foreign exchange derivatives assets</t>
  </si>
  <si>
    <t>Other receivables</t>
  </si>
  <si>
    <t>Cash and bank balances</t>
  </si>
  <si>
    <t>TOTAL ASSETS</t>
  </si>
  <si>
    <t>EQUITY  AND LIABILITIES</t>
  </si>
  <si>
    <t>Equity attributable to equity holders of the Company</t>
  </si>
  <si>
    <t>Share capital</t>
  </si>
  <si>
    <t>Reserves</t>
  </si>
  <si>
    <t>Minority shareholders' interest</t>
  </si>
  <si>
    <t>Total Equity</t>
  </si>
  <si>
    <t>Non-Current Liabilities</t>
  </si>
  <si>
    <t>Bank borrowings</t>
  </si>
  <si>
    <t>Deferred taxation</t>
  </si>
  <si>
    <t>Hire purchase creditors</t>
  </si>
  <si>
    <t>Current Liabilities</t>
  </si>
  <si>
    <t>Trade and other payables</t>
  </si>
  <si>
    <t>Short term borrowings</t>
  </si>
  <si>
    <t>Taxation</t>
  </si>
  <si>
    <t>Total liabilities</t>
  </si>
  <si>
    <t>TOTAL EQUITY AND LIABILITIES</t>
  </si>
  <si>
    <t>Net assets per share (sen)</t>
  </si>
  <si>
    <t xml:space="preserve">The Condensed Consolidated Balance Sheet should be read in conjunction with the </t>
  </si>
  <si>
    <t>Audited Annual Financial Statements for the year ended 31 December 2009</t>
  </si>
  <si>
    <t>CONDENSED CONSOLIDATED STATEMENT OF CHANGES IN EQUITY</t>
  </si>
  <si>
    <t>FOR THE YEAR ENDED 31 DECEMBER 2010</t>
  </si>
  <si>
    <t xml:space="preserve">Attributable to </t>
  </si>
  <si>
    <t>equity holders of Company</t>
  </si>
  <si>
    <t xml:space="preserve">Share </t>
  </si>
  <si>
    <t>Capital</t>
  </si>
  <si>
    <t xml:space="preserve">Treasury </t>
  </si>
  <si>
    <t xml:space="preserve">Retained </t>
  </si>
  <si>
    <t>Minority</t>
  </si>
  <si>
    <t>Reserve</t>
  </si>
  <si>
    <t>Shares</t>
  </si>
  <si>
    <t>earnings</t>
  </si>
  <si>
    <t>Total</t>
  </si>
  <si>
    <t>Interest</t>
  </si>
  <si>
    <t>Unaudited - year ended</t>
  </si>
  <si>
    <t>31 December 2010</t>
  </si>
  <si>
    <t>At 01 January 2010, as</t>
  </si>
  <si>
    <t>per audited accounts</t>
  </si>
  <si>
    <t>- effect of adopting FRS 139</t>
  </si>
  <si>
    <t xml:space="preserve">  restated</t>
  </si>
  <si>
    <t xml:space="preserve">Total comprehensive income </t>
  </si>
  <si>
    <t xml:space="preserve"> for the period (cumulative)</t>
  </si>
  <si>
    <t xml:space="preserve">Bonus issue </t>
  </si>
  <si>
    <t>Movement during the year</t>
  </si>
  <si>
    <t>Dividend paid</t>
  </si>
  <si>
    <t>At 31 December 2010</t>
  </si>
  <si>
    <t>Audited - year ended</t>
  </si>
  <si>
    <t>31 December 2009</t>
  </si>
  <si>
    <t>At 01 January 2009</t>
  </si>
  <si>
    <t>At 31 December 2009</t>
  </si>
  <si>
    <t>The Condensed Consolidated Statement of Changes in Equity should be read in conjunction</t>
  </si>
  <si>
    <t>with the Audited Annual Financial Statements for the year ended 31 December 2009</t>
  </si>
  <si>
    <t>CONDENSED CONSOLIDATED INCOME STATEMENT</t>
  </si>
  <si>
    <t>INDIVIDUAL PERIOD</t>
  </si>
  <si>
    <t>CUMULATIVE PERIOD</t>
  </si>
  <si>
    <t>Current year</t>
  </si>
  <si>
    <t>Preceding Year</t>
  </si>
  <si>
    <t xml:space="preserve"> Quarter</t>
  </si>
  <si>
    <t>Corresponding</t>
  </si>
  <si>
    <t>to Date</t>
  </si>
  <si>
    <t>Quarter</t>
  </si>
  <si>
    <t xml:space="preserve">(unaudited </t>
  </si>
  <si>
    <t>(audited)</t>
  </si>
  <si>
    <t>Revenue</t>
  </si>
  <si>
    <t>Operating expenses</t>
  </si>
  <si>
    <t>Other operating income/</t>
  </si>
  <si>
    <t>Profit from operations</t>
  </si>
  <si>
    <t>Finance cost</t>
  </si>
  <si>
    <t>Profit before taxation</t>
  </si>
  <si>
    <t>Profit after taxation</t>
  </si>
  <si>
    <t>Atttributable to:</t>
  </si>
  <si>
    <t>Equity shareholders of the Company</t>
  </si>
  <si>
    <t>Minority interests</t>
  </si>
  <si>
    <t>Earnings per share (sen)</t>
  </si>
  <si>
    <t xml:space="preserve">Basic based on 319,733,952 ordinary shares </t>
  </si>
  <si>
    <t xml:space="preserve">  of RM 0.50 each</t>
  </si>
  <si>
    <t xml:space="preserve">Basic based on 318,764,552 ordinary shares </t>
  </si>
  <si>
    <t xml:space="preserve">  of RM 0.50 each (diluted for share buy-back)</t>
  </si>
  <si>
    <t>Other comprehensive income</t>
  </si>
  <si>
    <t>- Exchange difference translation</t>
  </si>
  <si>
    <t>Total comprehensive income for the period</t>
  </si>
  <si>
    <t xml:space="preserve"> atttributable to:</t>
  </si>
  <si>
    <t xml:space="preserve">The Condensed Consolidated Income Statement should be read in conjunction with the </t>
  </si>
  <si>
    <t>CONDENSED CONSOLIDATED CASH FLOW STATEMENT</t>
  </si>
  <si>
    <t>Year to date</t>
  </si>
  <si>
    <t>ended</t>
  </si>
  <si>
    <t>Net profit before taxation</t>
  </si>
  <si>
    <t>Adjustment for non-cash items</t>
  </si>
  <si>
    <t>Depreciation</t>
  </si>
  <si>
    <t>Other non 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</si>
  <si>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</si>
  <si>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</si>
  <si>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</si>
  <si>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</si>
  <si>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 from operating activities</t>
  </si>
  <si>
    <t>Investing Activities</t>
  </si>
  <si>
    <t>Acquisition of property , plant and equipment</t>
  </si>
  <si>
    <t>Financing activities</t>
  </si>
  <si>
    <t>Net of finance borrowings and repayments</t>
  </si>
  <si>
    <t>Shares buy-back</t>
  </si>
  <si>
    <t xml:space="preserve">Dividends paid </t>
  </si>
  <si>
    <t>Proceeds from insurance</t>
  </si>
  <si>
    <t>Net change in cash &amp; cash equivalent</t>
  </si>
  <si>
    <t>Cash &amp; cash equivalent at beginning of year</t>
  </si>
  <si>
    <t>Cash &amp; cash equivalent at end of the period</t>
  </si>
  <si>
    <t>Cash &amp; bank balances</t>
  </si>
  <si>
    <t>Short term deposits with licensed banks</t>
  </si>
  <si>
    <t>Bank overdrafts</t>
  </si>
  <si>
    <t>Less Deposits pledged to banks</t>
  </si>
  <si>
    <t>The Condensed Consolidated Cash Flow Statement should be read in conjunction with</t>
  </si>
  <si>
    <t xml:space="preserve"> the Audited Annual Financial Statements for the year ended 31 December 2009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</si>
</sst>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;\-#,##0"/>
    <numFmt numFmtId="167" formatCode="#,##0"/>
    <numFmt numFmtId="168" formatCode="#,##0.00"/>
    <numFmt numFmtId="169" formatCode="MM/DD/YYYY"/>
    <numFmt numFmtId="170" formatCode="#,##0.0000_);\(#,##0.0000\)"/>
    <numFmt numFmtId="171" formatCode="0.00"/>
    <numFmt numFmtId="172" formatCode="0.000"/>
    <numFmt numFmtId="173" formatCode="0.00_);\(0.00\)"/>
    <numFmt numFmtId="174" formatCode="#,##0.00;\-#,##0.00"/>
  </numFmts>
  <fonts count="1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2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7" fontId="1" fillId="2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4" fontId="1" fillId="0" borderId="0" xfId="0" applyFont="1" applyAlignment="1">
      <alignment horizontal="right"/>
    </xf>
    <xf numFmtId="167" fontId="4" fillId="2" borderId="0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7" fontId="1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2" borderId="0" xfId="0" applyNumberFormat="1" applyFont="1" applyFill="1" applyBorder="1" applyAlignment="1">
      <alignment/>
    </xf>
    <xf numFmtId="164" fontId="1" fillId="2" borderId="2" xfId="0" applyFont="1" applyFill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2" borderId="2" xfId="0" applyNumberFormat="1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2" borderId="3" xfId="0" applyNumberFormat="1" applyFont="1" applyFill="1" applyBorder="1" applyAlignment="1">
      <alignment/>
    </xf>
    <xf numFmtId="167" fontId="1" fillId="0" borderId="3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5" fillId="2" borderId="0" xfId="0" applyNumberFormat="1" applyFont="1" applyFill="1" applyBorder="1" applyAlignment="1">
      <alignment/>
    </xf>
    <xf numFmtId="167" fontId="1" fillId="2" borderId="4" xfId="0" applyNumberFormat="1" applyFont="1" applyFill="1" applyBorder="1" applyAlignment="1">
      <alignment/>
    </xf>
    <xf numFmtId="167" fontId="1" fillId="0" borderId="4" xfId="0" applyNumberFormat="1" applyFont="1" applyBorder="1" applyAlignment="1">
      <alignment/>
    </xf>
    <xf numFmtId="167" fontId="6" fillId="2" borderId="0" xfId="0" applyNumberFormat="1" applyFont="1" applyFill="1" applyBorder="1" applyAlignment="1">
      <alignment/>
    </xf>
    <xf numFmtId="167" fontId="5" fillId="2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7" fontId="5" fillId="0" borderId="1" xfId="0" applyNumberFormat="1" applyFont="1" applyBorder="1" applyAlignment="1">
      <alignment/>
    </xf>
    <xf numFmtId="167" fontId="5" fillId="2" borderId="2" xfId="0" applyNumberFormat="1" applyFont="1" applyFill="1" applyBorder="1" applyAlignment="1">
      <alignment/>
    </xf>
    <xf numFmtId="167" fontId="5" fillId="0" borderId="2" xfId="0" applyNumberFormat="1" applyFont="1" applyBorder="1" applyAlignment="1">
      <alignment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2" borderId="4" xfId="0" applyNumberFormat="1" applyFont="1" applyFill="1" applyBorder="1" applyAlignment="1">
      <alignment/>
    </xf>
    <xf numFmtId="167" fontId="5" fillId="0" borderId="4" xfId="0" applyNumberFormat="1" applyFont="1" applyBorder="1" applyAlignment="1">
      <alignment/>
    </xf>
    <xf numFmtId="167" fontId="1" fillId="2" borderId="5" xfId="0" applyNumberFormat="1" applyFont="1" applyFill="1" applyBorder="1" applyAlignment="1">
      <alignment/>
    </xf>
    <xf numFmtId="167" fontId="1" fillId="0" borderId="5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5" fillId="2" borderId="0" xfId="0" applyFont="1" applyFill="1" applyBorder="1" applyAlignment="1">
      <alignment/>
    </xf>
    <xf numFmtId="167" fontId="1" fillId="2" borderId="6" xfId="0" applyNumberFormat="1" applyFont="1" applyFill="1" applyBorder="1" applyAlignment="1">
      <alignment/>
    </xf>
    <xf numFmtId="167" fontId="1" fillId="0" borderId="6" xfId="0" applyNumberFormat="1" applyFont="1" applyBorder="1" applyAlignment="1">
      <alignment/>
    </xf>
    <xf numFmtId="167" fontId="7" fillId="2" borderId="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" borderId="0" xfId="0" applyNumberFormat="1" applyFont="1" applyFill="1" applyBorder="1" applyAlignment="1">
      <alignment/>
    </xf>
    <xf numFmtId="167" fontId="5" fillId="2" borderId="7" xfId="0" applyNumberFormat="1" applyFont="1" applyFill="1" applyBorder="1" applyAlignment="1">
      <alignment/>
    </xf>
    <xf numFmtId="167" fontId="5" fillId="0" borderId="7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8" fontId="1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" fillId="2" borderId="0" xfId="0" applyFont="1" applyFill="1" applyAlignment="1">
      <alignment horizontal="justify"/>
    </xf>
    <xf numFmtId="166" fontId="2" fillId="0" borderId="0" xfId="0" applyNumberFormat="1" applyFont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7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1" fillId="0" borderId="0" xfId="0" applyNumberFormat="1" applyFont="1" applyAlignment="1">
      <alignment horizontal="justify"/>
    </xf>
    <xf numFmtId="164" fontId="0" fillId="0" borderId="0" xfId="0" applyFont="1" applyAlignment="1">
      <alignment/>
    </xf>
    <xf numFmtId="165" fontId="9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9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69" fontId="0" fillId="0" borderId="3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6" fontId="1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12" fillId="0" borderId="0" xfId="0" applyFont="1" applyAlignment="1">
      <alignment horizontal="right"/>
    </xf>
    <xf numFmtId="171" fontId="13" fillId="0" borderId="2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2" fontId="13" fillId="0" borderId="2" xfId="0" applyNumberFormat="1" applyFont="1" applyBorder="1" applyAlignment="1">
      <alignment/>
    </xf>
    <xf numFmtId="164" fontId="11" fillId="0" borderId="0" xfId="0" applyFont="1" applyAlignment="1">
      <alignment/>
    </xf>
    <xf numFmtId="171" fontId="13" fillId="0" borderId="3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2" xfId="0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5" fillId="2" borderId="0" xfId="0" applyFont="1" applyFill="1" applyAlignment="1">
      <alignment/>
    </xf>
    <xf numFmtId="166" fontId="1" fillId="2" borderId="1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6" fontId="1" fillId="2" borderId="0" xfId="0" applyNumberFormat="1" applyFont="1" applyFill="1" applyBorder="1" applyAlignment="1">
      <alignment/>
    </xf>
    <xf numFmtId="166" fontId="1" fillId="2" borderId="7" xfId="0" applyNumberFormat="1" applyFont="1" applyFill="1" applyBorder="1" applyAlignment="1">
      <alignment/>
    </xf>
    <xf numFmtId="166" fontId="5" fillId="2" borderId="7" xfId="0" applyNumberFormat="1" applyFont="1" applyFill="1" applyBorder="1" applyAlignment="1">
      <alignment/>
    </xf>
    <xf numFmtId="166" fontId="1" fillId="2" borderId="19" xfId="0" applyNumberFormat="1" applyFont="1" applyFill="1" applyBorder="1" applyAlignment="1">
      <alignment/>
    </xf>
    <xf numFmtId="166" fontId="5" fillId="2" borderId="19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81</xdr:row>
      <xdr:rowOff>123825</xdr:rowOff>
    </xdr:from>
    <xdr:to>
      <xdr:col>5</xdr:col>
      <xdr:colOff>638175</xdr:colOff>
      <xdr:row>82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828800" y="13849350"/>
          <a:ext cx="90487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81</xdr:row>
      <xdr:rowOff>123825</xdr:rowOff>
    </xdr:from>
    <xdr:to>
      <xdr:col>5</xdr:col>
      <xdr:colOff>638175</xdr:colOff>
      <xdr:row>82</xdr:row>
      <xdr:rowOff>123825</xdr:rowOff>
    </xdr:to>
    <xdr:sp>
      <xdr:nvSpPr>
        <xdr:cNvPr id="2" name="Rectangle 1"/>
        <xdr:cNvSpPr>
          <a:spLocks/>
        </xdr:cNvSpPr>
      </xdr:nvSpPr>
      <xdr:spPr>
        <a:xfrm>
          <a:off x="1828800" y="13849350"/>
          <a:ext cx="90487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81</xdr:row>
      <xdr:rowOff>123825</xdr:rowOff>
    </xdr:from>
    <xdr:to>
      <xdr:col>5</xdr:col>
      <xdr:colOff>638175</xdr:colOff>
      <xdr:row>82</xdr:row>
      <xdr:rowOff>123825</xdr:rowOff>
    </xdr:to>
    <xdr:sp>
      <xdr:nvSpPr>
        <xdr:cNvPr id="3" name="Rectangle 1"/>
        <xdr:cNvSpPr>
          <a:spLocks/>
        </xdr:cNvSpPr>
      </xdr:nvSpPr>
      <xdr:spPr>
        <a:xfrm>
          <a:off x="1828800" y="13849350"/>
          <a:ext cx="90487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81</xdr:row>
      <xdr:rowOff>123825</xdr:rowOff>
    </xdr:from>
    <xdr:to>
      <xdr:col>5</xdr:col>
      <xdr:colOff>638175</xdr:colOff>
      <xdr:row>82</xdr:row>
      <xdr:rowOff>123825</xdr:rowOff>
    </xdr:to>
    <xdr:sp>
      <xdr:nvSpPr>
        <xdr:cNvPr id="4" name="Rectangle 1"/>
        <xdr:cNvSpPr>
          <a:spLocks/>
        </xdr:cNvSpPr>
      </xdr:nvSpPr>
      <xdr:spPr>
        <a:xfrm>
          <a:off x="1828800" y="13849350"/>
          <a:ext cx="90487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U84"/>
  <sheetViews>
    <sheetView showGridLines="0" view="pageBreakPreview" zoomScale="125" zoomScaleNormal="150" zoomScaleSheetLayoutView="125" workbookViewId="0" topLeftCell="A41">
      <selection activeCell="J63" sqref="J63"/>
    </sheetView>
  </sheetViews>
  <sheetFormatPr defaultColWidth="9.140625" defaultRowHeight="12.75"/>
  <cols>
    <col min="1" max="1" width="1.1484375" style="1" customWidth="1"/>
    <col min="2" max="2" width="3.7109375" style="1" customWidth="1"/>
    <col min="3" max="3" width="5.7109375" style="1" customWidth="1"/>
    <col min="4" max="7" width="10.7109375" style="1" customWidth="1"/>
    <col min="8" max="8" width="11.7109375" style="1" customWidth="1"/>
    <col min="9" max="9" width="13.00390625" style="2" customWidth="1"/>
    <col min="10" max="10" width="0.85546875" style="1" customWidth="1"/>
    <col min="11" max="11" width="13.421875" style="1" customWidth="1"/>
    <col min="12" max="12" width="10.57421875" style="1" customWidth="1"/>
    <col min="13" max="16384" width="9.140625" style="1" customWidth="1"/>
  </cols>
  <sheetData>
    <row r="7" ht="13.5">
      <c r="C7" s="3" t="s">
        <v>0</v>
      </c>
    </row>
    <row r="8" spans="3:4" ht="13.5">
      <c r="C8" s="4" t="s">
        <v>1</v>
      </c>
      <c r="D8" s="5"/>
    </row>
    <row r="9" spans="3:11" ht="13.5">
      <c r="C9" s="4" t="s">
        <v>2</v>
      </c>
      <c r="D9" s="5"/>
      <c r="K9" s="6"/>
    </row>
    <row r="10" ht="13.5">
      <c r="C10" s="4"/>
    </row>
    <row r="11" ht="13.5">
      <c r="C11" s="3" t="s">
        <v>3</v>
      </c>
    </row>
    <row r="12" spans="3:11" ht="13.5">
      <c r="C12" s="7" t="s">
        <v>4</v>
      </c>
      <c r="I12" s="8" t="s">
        <v>5</v>
      </c>
      <c r="J12" s="9"/>
      <c r="K12" s="10" t="s">
        <v>6</v>
      </c>
    </row>
    <row r="13" spans="9:11" ht="13.5">
      <c r="I13" s="11" t="s">
        <v>7</v>
      </c>
      <c r="J13" s="9"/>
      <c r="K13" s="12" t="s">
        <v>8</v>
      </c>
    </row>
    <row r="14" spans="9:11" ht="13.5">
      <c r="I14" s="11" t="s">
        <v>9</v>
      </c>
      <c r="J14" s="9"/>
      <c r="K14" s="12" t="s">
        <v>10</v>
      </c>
    </row>
    <row r="15" spans="9:11" ht="13.5">
      <c r="I15" s="11" t="s">
        <v>11</v>
      </c>
      <c r="J15" s="9"/>
      <c r="K15" s="12" t="s">
        <v>12</v>
      </c>
    </row>
    <row r="16" spans="9:11" ht="13.5">
      <c r="I16" s="11" t="s">
        <v>13</v>
      </c>
      <c r="J16" s="9"/>
      <c r="K16" s="12" t="s">
        <v>14</v>
      </c>
    </row>
    <row r="17" spans="6:11" ht="13.5">
      <c r="F17" s="9"/>
      <c r="G17" s="9"/>
      <c r="H17" s="9"/>
      <c r="I17" s="13" t="s">
        <v>15</v>
      </c>
      <c r="J17" s="9"/>
      <c r="K17" s="14" t="s">
        <v>16</v>
      </c>
    </row>
    <row r="18" spans="3:20" s="15" customFormat="1" ht="13.5">
      <c r="C18" s="15" t="s">
        <v>17</v>
      </c>
      <c r="F18" s="16"/>
      <c r="G18" s="16"/>
      <c r="H18" s="16"/>
      <c r="I18" s="17" t="s">
        <v>18</v>
      </c>
      <c r="J18" s="16"/>
      <c r="K18" s="18" t="s">
        <v>18</v>
      </c>
      <c r="T18" s="19"/>
    </row>
    <row r="19" spans="3:9" ht="13.5">
      <c r="C19" s="15" t="s">
        <v>19</v>
      </c>
      <c r="F19" s="9"/>
      <c r="G19" s="20"/>
      <c r="H19" s="21"/>
      <c r="I19" s="22"/>
    </row>
    <row r="20" spans="2:20" ht="13.5">
      <c r="B20" s="23"/>
      <c r="D20" s="1" t="s">
        <v>20</v>
      </c>
      <c r="F20" s="9"/>
      <c r="G20" s="20"/>
      <c r="H20" s="24"/>
      <c r="I20" s="25">
        <v>409201</v>
      </c>
      <c r="K20" s="26">
        <v>359256</v>
      </c>
      <c r="M20" s="15"/>
      <c r="R20" s="5"/>
      <c r="S20" s="27"/>
      <c r="T20" s="28"/>
    </row>
    <row r="21" spans="2:20" ht="13.5">
      <c r="B21" s="23"/>
      <c r="D21" s="1" t="s">
        <v>21</v>
      </c>
      <c r="F21" s="9"/>
      <c r="G21" s="20"/>
      <c r="H21" s="24"/>
      <c r="I21" s="29">
        <v>864</v>
      </c>
      <c r="K21" s="30">
        <v>864</v>
      </c>
      <c r="M21" s="15"/>
      <c r="S21" s="27"/>
      <c r="T21" s="28"/>
    </row>
    <row r="22" spans="2:21" ht="13.5">
      <c r="B22" s="23"/>
      <c r="D22" s="1" t="s">
        <v>22</v>
      </c>
      <c r="F22" s="9"/>
      <c r="G22" s="21"/>
      <c r="H22" s="24"/>
      <c r="I22" s="31">
        <v>116</v>
      </c>
      <c r="K22" s="30">
        <v>116</v>
      </c>
      <c r="M22" s="15"/>
      <c r="S22" s="27"/>
      <c r="T22" s="28"/>
      <c r="U22" s="9"/>
    </row>
    <row r="23" spans="2:21" ht="13.5">
      <c r="B23" s="23"/>
      <c r="D23" s="1" t="s">
        <v>23</v>
      </c>
      <c r="F23" s="32"/>
      <c r="G23" s="20"/>
      <c r="H23" s="24"/>
      <c r="I23" s="33">
        <v>434</v>
      </c>
      <c r="K23" s="34">
        <v>434</v>
      </c>
      <c r="M23" s="35"/>
      <c r="S23" s="27"/>
      <c r="T23" s="28"/>
      <c r="U23" s="9"/>
    </row>
    <row r="24" spans="2:21" ht="13.5">
      <c r="B24" s="23"/>
      <c r="F24" s="32"/>
      <c r="G24" s="20"/>
      <c r="H24" s="36"/>
      <c r="I24" s="37">
        <v>410615</v>
      </c>
      <c r="K24" s="38">
        <v>360670</v>
      </c>
      <c r="M24" s="35"/>
      <c r="S24" s="27"/>
      <c r="T24" s="28"/>
      <c r="U24" s="9"/>
    </row>
    <row r="25" spans="2:21" ht="13.5">
      <c r="B25" s="23"/>
      <c r="C25" s="15" t="s">
        <v>24</v>
      </c>
      <c r="F25" s="9"/>
      <c r="G25" s="21"/>
      <c r="H25" s="36"/>
      <c r="I25" s="22"/>
      <c r="K25" s="6"/>
      <c r="M25" s="16"/>
      <c r="S25" s="28"/>
      <c r="T25" s="28"/>
      <c r="U25" s="9"/>
    </row>
    <row r="26" spans="2:21" ht="13.5">
      <c r="B26" s="23"/>
      <c r="D26" s="1" t="s">
        <v>25</v>
      </c>
      <c r="F26" s="32"/>
      <c r="G26" s="39"/>
      <c r="H26" s="39"/>
      <c r="I26" s="40">
        <v>125239</v>
      </c>
      <c r="J26" s="41"/>
      <c r="K26" s="42">
        <v>109917</v>
      </c>
      <c r="M26" s="32"/>
      <c r="N26" s="9"/>
      <c r="O26" s="32"/>
      <c r="P26" s="9"/>
      <c r="Q26" s="9"/>
      <c r="R26" s="9"/>
      <c r="S26" s="28"/>
      <c r="T26" s="28"/>
      <c r="U26" s="9"/>
    </row>
    <row r="27" spans="2:21" ht="13.5">
      <c r="B27" s="23"/>
      <c r="D27" s="1" t="s">
        <v>26</v>
      </c>
      <c r="F27" s="9"/>
      <c r="G27" s="39"/>
      <c r="H27" s="39"/>
      <c r="I27" s="43">
        <v>144196</v>
      </c>
      <c r="J27" s="41"/>
      <c r="K27" s="44">
        <v>142342</v>
      </c>
      <c r="M27" s="32"/>
      <c r="N27" s="9"/>
      <c r="O27" s="9"/>
      <c r="P27" s="9"/>
      <c r="Q27" s="21"/>
      <c r="R27" s="21"/>
      <c r="S27" s="28"/>
      <c r="T27" s="28"/>
      <c r="U27" s="9"/>
    </row>
    <row r="28" spans="2:21" ht="13.5">
      <c r="B28" s="23"/>
      <c r="D28" s="1" t="s">
        <v>27</v>
      </c>
      <c r="F28" s="9"/>
      <c r="G28" s="39"/>
      <c r="H28" s="39"/>
      <c r="I28" s="43">
        <v>3586</v>
      </c>
      <c r="J28" s="41"/>
      <c r="K28" s="44">
        <v>0</v>
      </c>
      <c r="M28" s="32"/>
      <c r="N28" s="9"/>
      <c r="O28" s="9"/>
      <c r="P28" s="9"/>
      <c r="Q28" s="21"/>
      <c r="R28" s="21"/>
      <c r="S28" s="28"/>
      <c r="T28" s="28"/>
      <c r="U28" s="9"/>
    </row>
    <row r="29" spans="2:21" ht="13.5">
      <c r="B29" s="23"/>
      <c r="D29" s="2" t="s">
        <v>28</v>
      </c>
      <c r="E29" s="2"/>
      <c r="F29" s="21"/>
      <c r="G29" s="39"/>
      <c r="H29" s="39"/>
      <c r="I29" s="43">
        <v>9693</v>
      </c>
      <c r="J29" s="41"/>
      <c r="K29" s="44">
        <v>52102</v>
      </c>
      <c r="M29" s="32"/>
      <c r="N29" s="9"/>
      <c r="O29" s="32"/>
      <c r="P29" s="9"/>
      <c r="Q29" s="21"/>
      <c r="R29" s="21"/>
      <c r="S29" s="28"/>
      <c r="T29" s="28"/>
      <c r="U29" s="9"/>
    </row>
    <row r="30" spans="2:21" ht="13.5">
      <c r="B30" s="23"/>
      <c r="D30" s="1" t="s">
        <v>29</v>
      </c>
      <c r="F30" s="9"/>
      <c r="G30" s="20"/>
      <c r="H30" s="24"/>
      <c r="I30" s="43">
        <v>89868</v>
      </c>
      <c r="J30" s="41"/>
      <c r="K30" s="44">
        <v>23515</v>
      </c>
      <c r="L30" s="6"/>
      <c r="M30" s="36"/>
      <c r="N30" s="45"/>
      <c r="O30" s="46"/>
      <c r="P30" s="9"/>
      <c r="Q30" s="21"/>
      <c r="R30" s="21"/>
      <c r="S30" s="28"/>
      <c r="T30" s="28"/>
      <c r="U30" s="9"/>
    </row>
    <row r="31" spans="2:21" ht="13.5">
      <c r="B31" s="23"/>
      <c r="F31" s="9"/>
      <c r="G31" s="21"/>
      <c r="H31" s="36"/>
      <c r="I31" s="47">
        <v>372582</v>
      </c>
      <c r="J31" s="41"/>
      <c r="K31" s="48">
        <v>327876</v>
      </c>
      <c r="L31" s="6"/>
      <c r="M31" s="6"/>
      <c r="N31" s="32"/>
      <c r="O31" s="9"/>
      <c r="P31" s="9"/>
      <c r="Q31" s="21"/>
      <c r="R31" s="21"/>
      <c r="S31" s="28"/>
      <c r="T31" s="28"/>
      <c r="U31" s="9"/>
    </row>
    <row r="32" spans="2:21" ht="6" customHeight="1">
      <c r="B32" s="23"/>
      <c r="F32" s="9"/>
      <c r="G32" s="21"/>
      <c r="H32" s="36"/>
      <c r="I32" s="22"/>
      <c r="K32" s="6"/>
      <c r="M32" s="32"/>
      <c r="N32" s="9"/>
      <c r="P32" s="9"/>
      <c r="Q32" s="9"/>
      <c r="R32" s="9"/>
      <c r="S32" s="28"/>
      <c r="T32" s="28"/>
      <c r="U32" s="9"/>
    </row>
    <row r="33" spans="2:21" ht="13.5">
      <c r="B33" s="23"/>
      <c r="C33" s="15" t="s">
        <v>30</v>
      </c>
      <c r="F33" s="32"/>
      <c r="G33" s="21"/>
      <c r="H33" s="36"/>
      <c r="I33" s="49">
        <v>783197</v>
      </c>
      <c r="J33" s="9"/>
      <c r="K33" s="50">
        <v>688546</v>
      </c>
      <c r="M33" s="32"/>
      <c r="N33" s="9"/>
      <c r="O33" s="32"/>
      <c r="P33" s="9"/>
      <c r="Q33" s="9"/>
      <c r="R33" s="9"/>
      <c r="S33" s="28"/>
      <c r="T33" s="28"/>
      <c r="U33" s="9"/>
    </row>
    <row r="34" spans="2:21" ht="6" customHeight="1">
      <c r="B34" s="23"/>
      <c r="F34" s="9"/>
      <c r="G34" s="21"/>
      <c r="H34" s="36"/>
      <c r="I34" s="22"/>
      <c r="K34" s="6"/>
      <c r="M34" s="32"/>
      <c r="N34" s="9"/>
      <c r="O34" s="9"/>
      <c r="P34" s="9"/>
      <c r="Q34" s="9"/>
      <c r="R34" s="51"/>
      <c r="S34" s="28"/>
      <c r="T34" s="28"/>
      <c r="U34" s="9"/>
    </row>
    <row r="35" spans="2:21" ht="13.5">
      <c r="B35" s="23"/>
      <c r="C35" s="15" t="s">
        <v>31</v>
      </c>
      <c r="F35" s="9"/>
      <c r="G35" s="21"/>
      <c r="H35" s="36"/>
      <c r="I35" s="22"/>
      <c r="K35" s="6"/>
      <c r="M35" s="32"/>
      <c r="N35" s="9"/>
      <c r="O35" s="9"/>
      <c r="P35" s="9"/>
      <c r="Q35" s="9"/>
      <c r="R35" s="51"/>
      <c r="S35" s="28"/>
      <c r="T35" s="28"/>
      <c r="U35" s="9"/>
    </row>
    <row r="36" spans="2:21" ht="13.5">
      <c r="B36" s="23"/>
      <c r="C36" s="15" t="s">
        <v>32</v>
      </c>
      <c r="F36" s="9"/>
      <c r="G36" s="21"/>
      <c r="H36" s="36"/>
      <c r="K36" s="6"/>
      <c r="L36" s="6"/>
      <c r="M36" s="32"/>
      <c r="N36" s="9"/>
      <c r="O36" s="32"/>
      <c r="P36" s="9"/>
      <c r="Q36" s="32"/>
      <c r="R36" s="32"/>
      <c r="S36" s="28"/>
      <c r="T36" s="28"/>
      <c r="U36" s="9"/>
    </row>
    <row r="37" spans="2:21" ht="13.5">
      <c r="B37" s="23"/>
      <c r="C37" s="1" t="s">
        <v>33</v>
      </c>
      <c r="F37" s="9"/>
      <c r="G37" s="52"/>
      <c r="H37" s="36"/>
      <c r="I37" s="25">
        <v>159866</v>
      </c>
      <c r="K37" s="26">
        <v>79933</v>
      </c>
      <c r="M37" s="32"/>
      <c r="N37" s="9"/>
      <c r="O37" s="9"/>
      <c r="P37" s="9"/>
      <c r="Q37" s="9"/>
      <c r="R37" s="9"/>
      <c r="S37" s="28"/>
      <c r="T37" s="28"/>
      <c r="U37" s="9"/>
    </row>
    <row r="38" spans="2:21" ht="13.5">
      <c r="B38" s="23"/>
      <c r="C38" s="1" t="s">
        <v>34</v>
      </c>
      <c r="F38" s="9"/>
      <c r="G38" s="24"/>
      <c r="H38" s="36"/>
      <c r="I38" s="33">
        <v>287541</v>
      </c>
      <c r="K38" s="34">
        <v>277436</v>
      </c>
      <c r="M38" s="32"/>
      <c r="N38" s="9"/>
      <c r="O38" s="9"/>
      <c r="P38" s="9"/>
      <c r="Q38" s="9"/>
      <c r="R38" s="32"/>
      <c r="S38" s="28"/>
      <c r="T38" s="28"/>
      <c r="U38" s="9"/>
    </row>
    <row r="39" spans="2:21" ht="13.5">
      <c r="B39" s="23"/>
      <c r="C39" s="15"/>
      <c r="F39" s="9"/>
      <c r="G39" s="24"/>
      <c r="H39" s="36"/>
      <c r="I39" s="31">
        <v>447407</v>
      </c>
      <c r="K39" s="30">
        <v>357369</v>
      </c>
      <c r="M39" s="32"/>
      <c r="N39" s="9"/>
      <c r="O39" s="9"/>
      <c r="P39" s="9"/>
      <c r="Q39" s="9"/>
      <c r="R39" s="32"/>
      <c r="S39" s="28"/>
      <c r="T39" s="28"/>
      <c r="U39" s="9"/>
    </row>
    <row r="40" spans="2:21" ht="13.5">
      <c r="B40" s="23"/>
      <c r="C40" s="1" t="s">
        <v>35</v>
      </c>
      <c r="F40" s="9"/>
      <c r="G40" s="24"/>
      <c r="H40" s="36"/>
      <c r="I40" s="33">
        <v>2033</v>
      </c>
      <c r="K40" s="34">
        <v>1631</v>
      </c>
      <c r="L40" s="6"/>
      <c r="M40" s="32"/>
      <c r="N40" s="9"/>
      <c r="O40" s="9"/>
      <c r="P40" s="9"/>
      <c r="Q40" s="9"/>
      <c r="R40" s="32"/>
      <c r="S40" s="28"/>
      <c r="T40" s="28"/>
      <c r="U40" s="9"/>
    </row>
    <row r="41" spans="2:21" ht="13.5">
      <c r="B41" s="23"/>
      <c r="C41" s="15" t="s">
        <v>36</v>
      </c>
      <c r="F41" s="20"/>
      <c r="G41" s="52"/>
      <c r="H41" s="36"/>
      <c r="I41" s="53">
        <v>449440</v>
      </c>
      <c r="K41" s="54">
        <v>359000</v>
      </c>
      <c r="M41" s="32"/>
      <c r="N41" s="9"/>
      <c r="O41" s="9"/>
      <c r="P41" s="9"/>
      <c r="Q41" s="9"/>
      <c r="R41" s="32"/>
      <c r="S41" s="28"/>
      <c r="T41" s="28"/>
      <c r="U41" s="9"/>
    </row>
    <row r="42" spans="2:21" ht="6" customHeight="1">
      <c r="B42" s="23"/>
      <c r="C42" s="15"/>
      <c r="F42" s="9"/>
      <c r="G42" s="21"/>
      <c r="H42" s="36"/>
      <c r="I42" s="22"/>
      <c r="K42" s="32"/>
      <c r="L42" s="6"/>
      <c r="M42" s="32"/>
      <c r="N42" s="9"/>
      <c r="O42" s="9"/>
      <c r="P42" s="9"/>
      <c r="Q42" s="9"/>
      <c r="R42" s="32"/>
      <c r="S42" s="28"/>
      <c r="T42" s="28"/>
      <c r="U42" s="9"/>
    </row>
    <row r="43" spans="2:21" ht="13.5">
      <c r="B43" s="23"/>
      <c r="C43" s="15" t="s">
        <v>37</v>
      </c>
      <c r="F43" s="32"/>
      <c r="G43" s="20"/>
      <c r="H43" s="24"/>
      <c r="I43" s="22"/>
      <c r="K43" s="32"/>
      <c r="L43" s="6"/>
      <c r="M43" s="32"/>
      <c r="N43" s="9"/>
      <c r="O43" s="9"/>
      <c r="P43" s="9"/>
      <c r="Q43" s="9"/>
      <c r="R43" s="9"/>
      <c r="S43" s="28"/>
      <c r="T43" s="28"/>
      <c r="U43" s="9"/>
    </row>
    <row r="44" spans="2:21" ht="13.5">
      <c r="B44" s="23"/>
      <c r="D44" s="1" t="s">
        <v>38</v>
      </c>
      <c r="F44" s="32"/>
      <c r="G44" s="24"/>
      <c r="H44" s="24"/>
      <c r="I44" s="25">
        <v>25863</v>
      </c>
      <c r="K44" s="26">
        <v>33791</v>
      </c>
      <c r="L44" s="6"/>
      <c r="M44" s="20"/>
      <c r="N44" s="9"/>
      <c r="O44" s="32"/>
      <c r="P44" s="9"/>
      <c r="Q44" s="9"/>
      <c r="R44" s="9"/>
      <c r="S44" s="45"/>
      <c r="T44" s="52"/>
      <c r="U44" s="9"/>
    </row>
    <row r="45" spans="2:21" ht="13.5">
      <c r="B45" s="23"/>
      <c r="D45" s="1" t="s">
        <v>39</v>
      </c>
      <c r="F45" s="32"/>
      <c r="G45" s="24"/>
      <c r="H45" s="24"/>
      <c r="I45" s="31">
        <v>36078</v>
      </c>
      <c r="K45" s="30">
        <v>21282</v>
      </c>
      <c r="L45" s="6"/>
      <c r="M45" s="32"/>
      <c r="N45" s="32"/>
      <c r="O45" s="32"/>
      <c r="S45" s="28"/>
      <c r="T45" s="28"/>
      <c r="U45" s="9"/>
    </row>
    <row r="46" spans="2:21" ht="13.5">
      <c r="B46" s="23"/>
      <c r="D46" s="1" t="s">
        <v>40</v>
      </c>
      <c r="F46" s="32"/>
      <c r="G46" s="55"/>
      <c r="H46" s="55"/>
      <c r="I46" s="31">
        <v>0</v>
      </c>
      <c r="K46" s="30">
        <v>13562</v>
      </c>
      <c r="M46" s="32"/>
      <c r="N46" s="9"/>
      <c r="O46" s="9"/>
      <c r="R46" s="5"/>
      <c r="S46" s="28"/>
      <c r="T46" s="28"/>
      <c r="U46" s="9"/>
    </row>
    <row r="47" spans="2:21" ht="13.5">
      <c r="B47" s="23"/>
      <c r="G47" s="22"/>
      <c r="H47" s="36"/>
      <c r="I47" s="37">
        <v>61941</v>
      </c>
      <c r="J47" s="9"/>
      <c r="K47" s="38">
        <v>68635</v>
      </c>
      <c r="M47" s="32"/>
      <c r="N47" s="6"/>
      <c r="R47" s="5"/>
      <c r="S47" s="56"/>
      <c r="T47" s="57"/>
      <c r="U47" s="9"/>
    </row>
    <row r="48" spans="2:21" ht="13.5">
      <c r="B48" s="23"/>
      <c r="C48" s="15" t="s">
        <v>41</v>
      </c>
      <c r="F48" s="32"/>
      <c r="G48" s="21"/>
      <c r="H48" s="36"/>
      <c r="I48" s="58"/>
      <c r="J48" s="41"/>
      <c r="K48" s="59"/>
      <c r="M48" s="32"/>
      <c r="N48" s="6"/>
      <c r="O48" s="6"/>
      <c r="R48" s="5"/>
      <c r="S48" s="56"/>
      <c r="T48" s="57"/>
      <c r="U48" s="9"/>
    </row>
    <row r="49" spans="2:21" ht="13.5">
      <c r="B49" s="23"/>
      <c r="D49" s="1" t="s">
        <v>42</v>
      </c>
      <c r="F49" s="9"/>
      <c r="G49" s="20"/>
      <c r="H49" s="55"/>
      <c r="I49" s="40">
        <v>127413</v>
      </c>
      <c r="J49" s="41"/>
      <c r="K49" s="44">
        <v>118936</v>
      </c>
      <c r="M49" s="32"/>
      <c r="R49" s="5"/>
      <c r="S49" s="56"/>
      <c r="T49" s="57"/>
      <c r="U49" s="9"/>
    </row>
    <row r="50" spans="2:21" ht="13.5">
      <c r="B50" s="23"/>
      <c r="D50" s="1" t="s">
        <v>43</v>
      </c>
      <c r="F50" s="9"/>
      <c r="G50" s="20"/>
      <c r="H50" s="24"/>
      <c r="I50" s="43">
        <v>133303</v>
      </c>
      <c r="J50" s="41"/>
      <c r="K50" s="44">
        <v>137994</v>
      </c>
      <c r="L50" s="6"/>
      <c r="M50" s="32"/>
      <c r="R50" s="5"/>
      <c r="S50" s="56"/>
      <c r="T50" s="57"/>
      <c r="U50" s="9"/>
    </row>
    <row r="51" spans="2:21" ht="13.5">
      <c r="B51" s="23"/>
      <c r="D51" s="1" t="s">
        <v>44</v>
      </c>
      <c r="E51" s="6"/>
      <c r="F51" s="32"/>
      <c r="G51" s="20"/>
      <c r="H51" s="24"/>
      <c r="I51" s="43">
        <v>11100</v>
      </c>
      <c r="J51" s="41"/>
      <c r="K51" s="44">
        <v>3981</v>
      </c>
      <c r="L51" s="6"/>
      <c r="M51" s="32"/>
      <c r="R51" s="5"/>
      <c r="S51" s="56"/>
      <c r="T51" s="57"/>
      <c r="U51" s="9"/>
    </row>
    <row r="52" spans="2:21" ht="13.5">
      <c r="B52" s="23"/>
      <c r="F52" s="9"/>
      <c r="G52" s="20"/>
      <c r="H52" s="36"/>
      <c r="I52" s="47">
        <v>271816</v>
      </c>
      <c r="J52" s="41"/>
      <c r="K52" s="48">
        <v>260911</v>
      </c>
      <c r="M52" s="32"/>
      <c r="R52" s="5"/>
      <c r="S52" s="56"/>
      <c r="T52" s="57"/>
      <c r="U52" s="9"/>
    </row>
    <row r="53" spans="2:21" ht="13.5">
      <c r="B53" s="23"/>
      <c r="C53" s="15" t="s">
        <v>45</v>
      </c>
      <c r="F53" s="32"/>
      <c r="G53" s="21"/>
      <c r="H53" s="36"/>
      <c r="I53" s="53">
        <v>333757</v>
      </c>
      <c r="J53" s="9"/>
      <c r="K53" s="54">
        <v>329546</v>
      </c>
      <c r="M53" s="32"/>
      <c r="N53" s="6"/>
      <c r="O53" s="32"/>
      <c r="R53" s="5"/>
      <c r="S53" s="56"/>
      <c r="T53" s="57"/>
      <c r="U53" s="9"/>
    </row>
    <row r="54" spans="2:21" ht="6" customHeight="1">
      <c r="B54" s="23"/>
      <c r="G54" s="2"/>
      <c r="H54" s="36"/>
      <c r="I54" s="20"/>
      <c r="K54" s="32"/>
      <c r="M54" s="32"/>
      <c r="R54" s="5"/>
      <c r="S54" s="56"/>
      <c r="T54" s="57"/>
      <c r="U54" s="9"/>
    </row>
    <row r="55" spans="2:21" ht="13.5">
      <c r="B55" s="23"/>
      <c r="C55" s="15" t="s">
        <v>46</v>
      </c>
      <c r="G55" s="2"/>
      <c r="H55" s="36"/>
      <c r="I55" s="49">
        <v>783197</v>
      </c>
      <c r="K55" s="50">
        <v>688546</v>
      </c>
      <c r="M55" s="32"/>
      <c r="R55" s="5"/>
      <c r="S55" s="56"/>
      <c r="T55" s="57"/>
      <c r="U55" s="9"/>
    </row>
    <row r="56" spans="2:21" ht="13.5">
      <c r="B56" s="23"/>
      <c r="G56" s="2"/>
      <c r="H56" s="36"/>
      <c r="I56" s="20"/>
      <c r="K56" s="32"/>
      <c r="M56" s="32"/>
      <c r="R56" s="5"/>
      <c r="S56" s="56"/>
      <c r="T56" s="57"/>
      <c r="U56" s="9"/>
    </row>
    <row r="57" spans="2:21" ht="13.5">
      <c r="B57" s="23"/>
      <c r="C57" s="15" t="s">
        <v>47</v>
      </c>
      <c r="G57" s="2"/>
      <c r="H57" s="2"/>
      <c r="I57" s="6">
        <v>139.66165413533835</v>
      </c>
      <c r="K57" s="6">
        <v>223.00238950120726</v>
      </c>
      <c r="T57" s="51"/>
      <c r="U57" s="9"/>
    </row>
    <row r="58" spans="2:21" ht="13.5">
      <c r="B58" s="23"/>
      <c r="C58" s="15"/>
      <c r="G58" s="2"/>
      <c r="H58" s="2"/>
      <c r="I58" s="22"/>
      <c r="T58" s="9"/>
      <c r="U58" s="9"/>
    </row>
    <row r="59" spans="2:11" ht="13.5">
      <c r="B59" s="23"/>
      <c r="C59" s="60" t="s">
        <v>48</v>
      </c>
      <c r="I59" s="61"/>
      <c r="K59" s="62"/>
    </row>
    <row r="60" spans="2:11" ht="13.5">
      <c r="B60" s="23"/>
      <c r="C60" s="60" t="s">
        <v>49</v>
      </c>
      <c r="I60" s="61"/>
      <c r="K60" s="62"/>
    </row>
    <row r="61" spans="2:11" ht="13.5">
      <c r="B61" s="23"/>
      <c r="C61" s="15"/>
      <c r="I61" s="61">
        <v>0</v>
      </c>
      <c r="K61" s="61">
        <v>0</v>
      </c>
    </row>
    <row r="62" spans="2:11" ht="13.5">
      <c r="B62" s="23"/>
      <c r="C62" s="15"/>
      <c r="I62" s="61"/>
      <c r="K62" s="62"/>
    </row>
    <row r="63" spans="2:11" ht="13.5">
      <c r="B63" s="23"/>
      <c r="I63" s="61"/>
      <c r="K63" s="62"/>
    </row>
    <row r="64" spans="2:11" ht="13.5">
      <c r="B64" s="23"/>
      <c r="I64" s="61"/>
      <c r="K64" s="62"/>
    </row>
    <row r="65" spans="2:11" ht="13.5">
      <c r="B65" s="23"/>
      <c r="C65" s="15"/>
      <c r="I65" s="61"/>
      <c r="K65" s="62"/>
    </row>
    <row r="66" spans="9:11" ht="13.5">
      <c r="I66" s="22"/>
      <c r="K66" s="6"/>
    </row>
    <row r="67" spans="3:12" ht="13.5">
      <c r="C67" s="16"/>
      <c r="D67" s="9"/>
      <c r="E67" s="9"/>
      <c r="F67" s="9"/>
      <c r="G67" s="9"/>
      <c r="H67" s="9"/>
      <c r="I67" s="21"/>
      <c r="J67" s="9"/>
      <c r="K67" s="32"/>
      <c r="L67" s="9"/>
    </row>
    <row r="68" spans="3:12" ht="13.5">
      <c r="C68" s="9"/>
      <c r="D68" s="9"/>
      <c r="E68" s="9"/>
      <c r="F68" s="9"/>
      <c r="G68" s="9"/>
      <c r="H68" s="9"/>
      <c r="I68" s="20"/>
      <c r="J68" s="9"/>
      <c r="K68" s="32"/>
      <c r="L68" s="9"/>
    </row>
    <row r="69" spans="3:12" ht="13.5">
      <c r="C69" s="9"/>
      <c r="D69" s="9"/>
      <c r="E69" s="9"/>
      <c r="F69" s="9"/>
      <c r="G69" s="9"/>
      <c r="H69" s="9"/>
      <c r="I69" s="20"/>
      <c r="J69" s="9"/>
      <c r="K69" s="32"/>
      <c r="L69" s="9"/>
    </row>
    <row r="70" spans="3:12" ht="13.5">
      <c r="C70" s="9"/>
      <c r="D70" s="9"/>
      <c r="E70" s="9"/>
      <c r="F70" s="9"/>
      <c r="G70" s="9"/>
      <c r="H70" s="9"/>
      <c r="I70" s="20"/>
      <c r="J70" s="9"/>
      <c r="K70" s="32"/>
      <c r="L70" s="9"/>
    </row>
    <row r="71" spans="3:12" ht="13.5">
      <c r="C71" s="9"/>
      <c r="D71" s="9"/>
      <c r="E71" s="9"/>
      <c r="F71" s="9"/>
      <c r="G71" s="9"/>
      <c r="H71" s="9"/>
      <c r="I71" s="20"/>
      <c r="J71" s="9"/>
      <c r="K71" s="32"/>
      <c r="L71" s="9"/>
    </row>
    <row r="72" spans="3:12" ht="13.5">
      <c r="C72" s="9"/>
      <c r="D72" s="9"/>
      <c r="E72" s="9"/>
      <c r="F72" s="9"/>
      <c r="G72" s="9"/>
      <c r="H72" s="32"/>
      <c r="I72" s="20"/>
      <c r="J72" s="9"/>
      <c r="K72" s="32"/>
      <c r="L72" s="9"/>
    </row>
    <row r="73" spans="3:12" ht="13.5">
      <c r="C73" s="9"/>
      <c r="D73" s="9"/>
      <c r="E73" s="9"/>
      <c r="F73" s="9"/>
      <c r="G73" s="9"/>
      <c r="H73" s="9"/>
      <c r="I73" s="20"/>
      <c r="J73" s="9"/>
      <c r="K73" s="32"/>
      <c r="L73" s="9"/>
    </row>
    <row r="74" spans="3:12" ht="13.5">
      <c r="C74" s="9"/>
      <c r="D74" s="9"/>
      <c r="E74" s="9"/>
      <c r="F74" s="9"/>
      <c r="G74" s="9"/>
      <c r="H74" s="9"/>
      <c r="I74" s="20"/>
      <c r="J74" s="9"/>
      <c r="K74" s="32"/>
      <c r="L74" s="9"/>
    </row>
    <row r="75" spans="2:12" ht="13.5">
      <c r="B75" s="3"/>
      <c r="C75" s="9"/>
      <c r="D75" s="9"/>
      <c r="E75" s="9"/>
      <c r="F75" s="9"/>
      <c r="G75" s="9"/>
      <c r="H75" s="9"/>
      <c r="I75" s="20"/>
      <c r="J75" s="9"/>
      <c r="K75" s="32"/>
      <c r="L75" s="9"/>
    </row>
    <row r="76" spans="2:12" ht="13.5">
      <c r="B76" s="3"/>
      <c r="C76" s="9"/>
      <c r="D76" s="9"/>
      <c r="E76" s="9"/>
      <c r="F76" s="9"/>
      <c r="G76" s="9"/>
      <c r="H76" s="9"/>
      <c r="I76" s="21"/>
      <c r="J76" s="9"/>
      <c r="K76" s="9"/>
      <c r="L76" s="9"/>
    </row>
    <row r="77" spans="3:12" ht="13.5">
      <c r="C77" s="9"/>
      <c r="D77" s="9"/>
      <c r="E77" s="9"/>
      <c r="F77" s="9"/>
      <c r="G77" s="9"/>
      <c r="H77" s="9"/>
      <c r="I77" s="21"/>
      <c r="J77" s="9"/>
      <c r="K77" s="9"/>
      <c r="L77" s="9"/>
    </row>
    <row r="78" ht="13.5">
      <c r="B78" s="63"/>
    </row>
    <row r="79" ht="13.5">
      <c r="C79" s="15"/>
    </row>
    <row r="80" spans="3:11" ht="13.5">
      <c r="C80" s="64"/>
      <c r="D80" s="64"/>
      <c r="E80" s="64"/>
      <c r="F80" s="64"/>
      <c r="G80" s="64"/>
      <c r="H80" s="64"/>
      <c r="I80" s="64"/>
      <c r="J80" s="64"/>
      <c r="K80" s="64"/>
    </row>
    <row r="81" spans="3:11" ht="13.5">
      <c r="C81" s="64"/>
      <c r="D81" s="64"/>
      <c r="E81" s="64"/>
      <c r="F81" s="64"/>
      <c r="G81" s="64"/>
      <c r="H81" s="64"/>
      <c r="I81" s="64"/>
      <c r="J81" s="64"/>
      <c r="K81" s="64"/>
    </row>
    <row r="82" spans="3:11" ht="13.5">
      <c r="C82" s="64"/>
      <c r="D82" s="64"/>
      <c r="E82" s="64"/>
      <c r="F82" s="64"/>
      <c r="G82" s="64"/>
      <c r="H82" s="64"/>
      <c r="I82" s="64"/>
      <c r="J82" s="64"/>
      <c r="K82" s="64"/>
    </row>
    <row r="84" ht="13.5">
      <c r="C84" s="15"/>
    </row>
  </sheetData>
  <sheetProtection selectLockedCells="1" selectUnlockedCells="1"/>
  <printOptions/>
  <pageMargins left="0.5" right="0" top="0.5" bottom="0" header="0.5118055555555555" footer="0.5118055555555555"/>
  <pageSetup horizontalDpi="300" verticalDpi="300" orientation="portrait" paperSize="9" scale="95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N71"/>
  <sheetViews>
    <sheetView showGridLines="0" view="pageBreakPreview" zoomScale="120" zoomScaleSheetLayoutView="120" workbookViewId="0" topLeftCell="A22">
      <selection activeCell="F29" sqref="F29"/>
    </sheetView>
  </sheetViews>
  <sheetFormatPr defaultColWidth="9.140625" defaultRowHeight="12.75"/>
  <cols>
    <col min="1" max="1" width="1.7109375" style="5" customWidth="1"/>
    <col min="2" max="2" width="0.5625" style="5" customWidth="1"/>
    <col min="3" max="3" width="3.8515625" style="5" customWidth="1"/>
    <col min="4" max="4" width="10.7109375" style="5" customWidth="1"/>
    <col min="5" max="5" width="14.57421875" style="5" customWidth="1"/>
    <col min="6" max="6" width="9.57421875" style="5" customWidth="1"/>
    <col min="7" max="7" width="9.8515625" style="5" customWidth="1"/>
    <col min="8" max="8" width="11.00390625" style="5" customWidth="1"/>
    <col min="9" max="9" width="11.57421875" style="5" customWidth="1"/>
    <col min="10" max="12" width="9.57421875" style="5" customWidth="1"/>
    <col min="13" max="13" width="6.7109375" style="5" customWidth="1"/>
    <col min="14" max="16384" width="9.140625" style="5" customWidth="1"/>
  </cols>
  <sheetData>
    <row r="7" ht="13.5">
      <c r="C7" s="65" t="s">
        <v>0</v>
      </c>
    </row>
    <row r="8" ht="13.5">
      <c r="C8" s="4" t="s">
        <v>1</v>
      </c>
    </row>
    <row r="9" ht="13.5">
      <c r="C9" s="4" t="s">
        <v>2</v>
      </c>
    </row>
    <row r="10" ht="13.5">
      <c r="C10" s="4"/>
    </row>
    <row r="11" ht="13.5">
      <c r="C11" s="65" t="s">
        <v>50</v>
      </c>
    </row>
    <row r="12" spans="3:12" ht="13.5">
      <c r="C12" s="3" t="s">
        <v>51</v>
      </c>
      <c r="I12" s="66"/>
      <c r="J12" s="66"/>
      <c r="K12" s="66"/>
      <c r="L12" s="66"/>
    </row>
    <row r="13" spans="3:12" ht="13.5">
      <c r="C13" s="7" t="s">
        <v>4</v>
      </c>
      <c r="I13" s="66"/>
      <c r="J13" s="66"/>
      <c r="K13" s="66"/>
      <c r="L13" s="66"/>
    </row>
    <row r="14" spans="3:12" ht="13.5">
      <c r="C14" s="7"/>
      <c r="F14" s="67" t="s">
        <v>52</v>
      </c>
      <c r="G14" s="67"/>
      <c r="H14" s="67"/>
      <c r="I14" s="67"/>
      <c r="J14" s="67"/>
      <c r="K14" s="68"/>
      <c r="L14" s="66"/>
    </row>
    <row r="15" spans="6:12" ht="13.5">
      <c r="F15" s="69" t="s">
        <v>53</v>
      </c>
      <c r="G15" s="69"/>
      <c r="H15" s="69"/>
      <c r="I15" s="69"/>
      <c r="J15" s="69"/>
      <c r="K15" s="68"/>
      <c r="L15" s="66"/>
    </row>
    <row r="16" spans="6:12" ht="13.5">
      <c r="F16" s="70"/>
      <c r="G16" s="67"/>
      <c r="H16" s="67"/>
      <c r="I16" s="67"/>
      <c r="J16" s="71"/>
      <c r="K16" s="67"/>
      <c r="L16" s="72"/>
    </row>
    <row r="17" spans="6:12" ht="13.5">
      <c r="F17" s="73" t="s">
        <v>54</v>
      </c>
      <c r="G17" s="74" t="s">
        <v>55</v>
      </c>
      <c r="H17" s="74" t="s">
        <v>56</v>
      </c>
      <c r="I17" s="74" t="s">
        <v>57</v>
      </c>
      <c r="J17" s="68"/>
      <c r="K17" s="74" t="s">
        <v>58</v>
      </c>
      <c r="L17" s="75"/>
    </row>
    <row r="18" spans="4:12" s="51" customFormat="1" ht="13.5">
      <c r="D18" s="60"/>
      <c r="E18" s="60"/>
      <c r="F18" s="76" t="s">
        <v>55</v>
      </c>
      <c r="G18" s="69" t="s">
        <v>59</v>
      </c>
      <c r="H18" s="69" t="s">
        <v>60</v>
      </c>
      <c r="I18" s="69" t="s">
        <v>61</v>
      </c>
      <c r="J18" s="77" t="s">
        <v>62</v>
      </c>
      <c r="K18" s="69" t="s">
        <v>63</v>
      </c>
      <c r="L18" s="78" t="s">
        <v>62</v>
      </c>
    </row>
    <row r="19" spans="6:12" s="60" customFormat="1" ht="13.5">
      <c r="F19" s="70" t="s">
        <v>18</v>
      </c>
      <c r="G19" s="71" t="s">
        <v>18</v>
      </c>
      <c r="H19" s="71" t="s">
        <v>18</v>
      </c>
      <c r="I19" s="71" t="s">
        <v>18</v>
      </c>
      <c r="J19" s="67" t="s">
        <v>18</v>
      </c>
      <c r="K19" s="67" t="s">
        <v>18</v>
      </c>
      <c r="L19" s="79" t="s">
        <v>18</v>
      </c>
    </row>
    <row r="20" spans="4:12" s="51" customFormat="1" ht="13.5">
      <c r="D20" s="60"/>
      <c r="E20" s="60"/>
      <c r="F20" s="80"/>
      <c r="I20" s="66"/>
      <c r="J20" s="81"/>
      <c r="K20" s="81"/>
      <c r="L20" s="75"/>
    </row>
    <row r="21" spans="3:12" s="51" customFormat="1" ht="13.5">
      <c r="C21" s="60" t="s">
        <v>64</v>
      </c>
      <c r="D21" s="60"/>
      <c r="E21" s="60"/>
      <c r="F21" s="80"/>
      <c r="G21" s="66"/>
      <c r="H21" s="66"/>
      <c r="I21" s="66"/>
      <c r="J21" s="81"/>
      <c r="K21" s="81"/>
      <c r="L21" s="75"/>
    </row>
    <row r="22" spans="3:12" s="51" customFormat="1" ht="13.5">
      <c r="C22" s="60" t="s">
        <v>65</v>
      </c>
      <c r="D22" s="60"/>
      <c r="E22" s="60"/>
      <c r="F22" s="82"/>
      <c r="J22" s="83"/>
      <c r="K22" s="83"/>
      <c r="L22" s="84"/>
    </row>
    <row r="23" spans="3:12" s="51" customFormat="1" ht="13.5">
      <c r="C23" s="60"/>
      <c r="D23" s="60"/>
      <c r="E23" s="60"/>
      <c r="F23" s="82"/>
      <c r="J23" s="83"/>
      <c r="K23" s="83"/>
      <c r="L23" s="84"/>
    </row>
    <row r="24" spans="3:12" s="51" customFormat="1" ht="13.5">
      <c r="C24" s="51" t="s">
        <v>66</v>
      </c>
      <c r="F24" s="82"/>
      <c r="I24" s="66"/>
      <c r="J24" s="81"/>
      <c r="K24" s="81"/>
      <c r="L24" s="75"/>
    </row>
    <row r="25" spans="3:12" s="51" customFormat="1" ht="13.5">
      <c r="C25" s="51" t="s">
        <v>67</v>
      </c>
      <c r="F25" s="82">
        <v>79933</v>
      </c>
      <c r="G25" s="51">
        <v>1210</v>
      </c>
      <c r="H25" s="51">
        <v>0</v>
      </c>
      <c r="I25" s="85">
        <v>276226</v>
      </c>
      <c r="J25" s="86">
        <v>357369</v>
      </c>
      <c r="K25" s="86">
        <v>1631</v>
      </c>
      <c r="L25" s="87">
        <v>359000</v>
      </c>
    </row>
    <row r="26" spans="3:12" s="51" customFormat="1" ht="13.5">
      <c r="C26" s="51" t="s">
        <v>68</v>
      </c>
      <c r="F26" s="88">
        <v>0</v>
      </c>
      <c r="G26" s="89">
        <v>0</v>
      </c>
      <c r="H26" s="89">
        <v>0</v>
      </c>
      <c r="I26" s="90">
        <v>-10731</v>
      </c>
      <c r="J26" s="91">
        <v>-10731</v>
      </c>
      <c r="K26" s="91">
        <v>0</v>
      </c>
      <c r="L26" s="92">
        <v>-10731</v>
      </c>
    </row>
    <row r="27" spans="6:12" s="51" customFormat="1" ht="13.5">
      <c r="F27" s="82"/>
      <c r="I27" s="85"/>
      <c r="J27" s="86"/>
      <c r="K27" s="86"/>
      <c r="L27" s="87"/>
    </row>
    <row r="28" spans="3:12" s="51" customFormat="1" ht="13.5">
      <c r="C28" s="51" t="s">
        <v>66</v>
      </c>
      <c r="F28" s="82"/>
      <c r="I28" s="85"/>
      <c r="J28" s="86"/>
      <c r="K28" s="86"/>
      <c r="L28" s="87"/>
    </row>
    <row r="29" spans="3:12" s="51" customFormat="1" ht="13.5">
      <c r="C29" s="51" t="s">
        <v>69</v>
      </c>
      <c r="F29" s="82">
        <v>79933</v>
      </c>
      <c r="G29" s="51">
        <v>1210</v>
      </c>
      <c r="H29" s="51">
        <v>0</v>
      </c>
      <c r="I29" s="51">
        <v>265495</v>
      </c>
      <c r="J29" s="83">
        <v>346638</v>
      </c>
      <c r="K29" s="83">
        <v>1631</v>
      </c>
      <c r="L29" s="84">
        <v>348269</v>
      </c>
    </row>
    <row r="30" spans="6:12" s="51" customFormat="1" ht="13.5">
      <c r="F30" s="82"/>
      <c r="J30" s="83"/>
      <c r="K30" s="83"/>
      <c r="L30" s="84"/>
    </row>
    <row r="31" spans="3:12" s="51" customFormat="1" ht="13.5">
      <c r="C31" s="1" t="s">
        <v>70</v>
      </c>
      <c r="F31" s="82"/>
      <c r="J31" s="83"/>
      <c r="K31" s="83"/>
      <c r="L31" s="84"/>
    </row>
    <row r="32" spans="3:12" s="51" customFormat="1" ht="13.5">
      <c r="C32" s="51" t="s">
        <v>71</v>
      </c>
      <c r="F32" s="82">
        <v>0</v>
      </c>
      <c r="G32" s="51">
        <v>0</v>
      </c>
      <c r="H32" s="51">
        <v>0</v>
      </c>
      <c r="I32" s="51">
        <v>118188</v>
      </c>
      <c r="J32" s="83">
        <v>118188</v>
      </c>
      <c r="K32" s="83">
        <v>402</v>
      </c>
      <c r="L32" s="84">
        <v>118590</v>
      </c>
    </row>
    <row r="33" spans="3:12" s="51" customFormat="1" ht="13.5">
      <c r="C33" s="51" t="s">
        <v>72</v>
      </c>
      <c r="F33" s="82">
        <v>79933</v>
      </c>
      <c r="G33" s="51">
        <v>0</v>
      </c>
      <c r="H33" s="51">
        <v>0</v>
      </c>
      <c r="I33" s="51">
        <v>-79933</v>
      </c>
      <c r="J33" s="83">
        <v>0</v>
      </c>
      <c r="K33" s="83">
        <v>0</v>
      </c>
      <c r="L33" s="84">
        <v>0</v>
      </c>
    </row>
    <row r="34" spans="3:12" s="51" customFormat="1" ht="13.5">
      <c r="C34" s="51" t="s">
        <v>73</v>
      </c>
      <c r="F34" s="82">
        <v>0</v>
      </c>
      <c r="G34" s="51">
        <v>0</v>
      </c>
      <c r="H34" s="51">
        <v>-3031</v>
      </c>
      <c r="I34" s="51">
        <v>0</v>
      </c>
      <c r="J34" s="83">
        <v>-3031</v>
      </c>
      <c r="K34" s="83">
        <v>0</v>
      </c>
      <c r="L34" s="84">
        <v>-3031</v>
      </c>
    </row>
    <row r="35" spans="3:12" s="51" customFormat="1" ht="13.5">
      <c r="C35" s="51" t="s">
        <v>74</v>
      </c>
      <c r="F35" s="88">
        <v>0</v>
      </c>
      <c r="G35" s="89">
        <v>0</v>
      </c>
      <c r="H35" s="89">
        <v>0</v>
      </c>
      <c r="I35" s="89">
        <v>-14388</v>
      </c>
      <c r="J35" s="93">
        <v>-14388</v>
      </c>
      <c r="K35" s="93">
        <v>0</v>
      </c>
      <c r="L35" s="92">
        <v>-14388</v>
      </c>
    </row>
    <row r="36" spans="6:12" s="51" customFormat="1" ht="13.5">
      <c r="F36" s="82"/>
      <c r="J36" s="83"/>
      <c r="K36" s="83"/>
      <c r="L36" s="84"/>
    </row>
    <row r="37" spans="3:12" s="51" customFormat="1" ht="13.5">
      <c r="C37" s="51" t="s">
        <v>75</v>
      </c>
      <c r="F37" s="94">
        <v>159866</v>
      </c>
      <c r="G37" s="95">
        <v>1210</v>
      </c>
      <c r="H37" s="95">
        <v>-3031</v>
      </c>
      <c r="I37" s="95">
        <v>289362</v>
      </c>
      <c r="J37" s="96">
        <v>447407</v>
      </c>
      <c r="K37" s="96">
        <v>2033</v>
      </c>
      <c r="L37" s="97">
        <v>449440</v>
      </c>
    </row>
    <row r="38" spans="6:12" s="51" customFormat="1" ht="13.5">
      <c r="F38" s="82"/>
      <c r="J38" s="83"/>
      <c r="K38" s="83"/>
      <c r="L38" s="84"/>
    </row>
    <row r="39" spans="2:12" s="51" customFormat="1" ht="13.5">
      <c r="B39" s="85"/>
      <c r="C39" s="60" t="s">
        <v>76</v>
      </c>
      <c r="D39" s="60"/>
      <c r="E39" s="60"/>
      <c r="F39" s="82"/>
      <c r="I39" s="66"/>
      <c r="J39" s="81"/>
      <c r="K39" s="81"/>
      <c r="L39" s="75"/>
    </row>
    <row r="40" spans="2:12" s="51" customFormat="1" ht="13.5">
      <c r="B40" s="85"/>
      <c r="C40" s="60" t="s">
        <v>77</v>
      </c>
      <c r="D40" s="60"/>
      <c r="E40" s="60"/>
      <c r="F40" s="80"/>
      <c r="G40" s="66"/>
      <c r="H40" s="66"/>
      <c r="I40" s="66"/>
      <c r="J40" s="81"/>
      <c r="K40" s="81"/>
      <c r="L40" s="75"/>
    </row>
    <row r="41" spans="2:12" s="51" customFormat="1" ht="13.5">
      <c r="B41" s="85"/>
      <c r="F41" s="82"/>
      <c r="I41" s="66"/>
      <c r="J41" s="81"/>
      <c r="K41" s="81"/>
      <c r="L41" s="75"/>
    </row>
    <row r="42" spans="2:14" s="51" customFormat="1" ht="13.5">
      <c r="B42" s="85"/>
      <c r="C42" s="51" t="s">
        <v>78</v>
      </c>
      <c r="F42" s="82">
        <v>79933</v>
      </c>
      <c r="G42" s="51">
        <v>1271</v>
      </c>
      <c r="H42" s="51">
        <v>0</v>
      </c>
      <c r="I42" s="85">
        <v>217679</v>
      </c>
      <c r="J42" s="83">
        <v>298883</v>
      </c>
      <c r="K42" s="86">
        <v>976</v>
      </c>
      <c r="L42" s="84">
        <v>299859</v>
      </c>
      <c r="N42" s="85"/>
    </row>
    <row r="43" spans="2:14" s="51" customFormat="1" ht="13.5">
      <c r="B43" s="85"/>
      <c r="F43" s="82"/>
      <c r="I43" s="85"/>
      <c r="J43" s="83"/>
      <c r="K43" s="86"/>
      <c r="L43" s="84"/>
      <c r="N43" s="85"/>
    </row>
    <row r="44" spans="2:12" s="51" customFormat="1" ht="13.5">
      <c r="B44" s="85"/>
      <c r="C44" s="1" t="s">
        <v>70</v>
      </c>
      <c r="F44" s="82"/>
      <c r="J44" s="83"/>
      <c r="K44" s="83"/>
      <c r="L44" s="84"/>
    </row>
    <row r="45" spans="2:12" s="51" customFormat="1" ht="13.5">
      <c r="B45" s="85"/>
      <c r="C45" s="51" t="s">
        <v>71</v>
      </c>
      <c r="F45" s="82">
        <v>0</v>
      </c>
      <c r="G45" s="51">
        <v>0</v>
      </c>
      <c r="H45" s="51">
        <v>0</v>
      </c>
      <c r="I45" s="51">
        <v>66679</v>
      </c>
      <c r="J45" s="83">
        <v>66679</v>
      </c>
      <c r="K45" s="83">
        <v>655</v>
      </c>
      <c r="L45" s="84">
        <v>67334</v>
      </c>
    </row>
    <row r="46" spans="2:12" s="51" customFormat="1" ht="13.5">
      <c r="B46" s="85"/>
      <c r="C46" s="51" t="s">
        <v>73</v>
      </c>
      <c r="F46" s="82"/>
      <c r="G46" s="51">
        <v>-61</v>
      </c>
      <c r="H46" s="51">
        <v>0</v>
      </c>
      <c r="I46" s="51">
        <v>61</v>
      </c>
      <c r="J46" s="83">
        <v>0</v>
      </c>
      <c r="K46" s="83"/>
      <c r="L46" s="84">
        <v>0</v>
      </c>
    </row>
    <row r="47" spans="2:12" s="51" customFormat="1" ht="13.5">
      <c r="B47" s="85"/>
      <c r="C47" s="51" t="s">
        <v>74</v>
      </c>
      <c r="F47" s="88">
        <v>0</v>
      </c>
      <c r="G47" s="89">
        <v>0</v>
      </c>
      <c r="H47" s="89">
        <v>0</v>
      </c>
      <c r="I47" s="89">
        <v>-8193</v>
      </c>
      <c r="J47" s="93">
        <v>-8193</v>
      </c>
      <c r="K47" s="93">
        <v>0</v>
      </c>
      <c r="L47" s="92">
        <v>-8193</v>
      </c>
    </row>
    <row r="48" spans="2:12" s="51" customFormat="1" ht="13.5">
      <c r="B48" s="85"/>
      <c r="F48" s="82"/>
      <c r="J48" s="83"/>
      <c r="K48" s="83"/>
      <c r="L48" s="84"/>
    </row>
    <row r="49" spans="2:12" s="51" customFormat="1" ht="13.5">
      <c r="B49" s="85"/>
      <c r="C49" s="51" t="s">
        <v>79</v>
      </c>
      <c r="F49" s="94">
        <v>79933</v>
      </c>
      <c r="G49" s="95">
        <v>1210</v>
      </c>
      <c r="H49" s="95">
        <v>0</v>
      </c>
      <c r="I49" s="95">
        <v>276226</v>
      </c>
      <c r="J49" s="96">
        <v>357369</v>
      </c>
      <c r="K49" s="96">
        <v>1631</v>
      </c>
      <c r="L49" s="97">
        <v>359000</v>
      </c>
    </row>
    <row r="50" spans="2:12" s="51" customFormat="1" ht="13.5">
      <c r="B50" s="85"/>
      <c r="F50" s="88"/>
      <c r="G50" s="89"/>
      <c r="H50" s="89"/>
      <c r="I50" s="89"/>
      <c r="J50" s="93"/>
      <c r="K50" s="93"/>
      <c r="L50" s="98"/>
    </row>
    <row r="51" s="51" customFormat="1" ht="13.5">
      <c r="B51" s="85"/>
    </row>
    <row r="52" s="51" customFormat="1" ht="13.5">
      <c r="B52" s="85"/>
    </row>
    <row r="53" s="51" customFormat="1" ht="13.5">
      <c r="B53" s="85"/>
    </row>
    <row r="54" s="51" customFormat="1" ht="13.5">
      <c r="B54" s="85"/>
    </row>
    <row r="55" spans="3:13" ht="13.5">
      <c r="C55" s="60" t="s">
        <v>80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3:13" ht="13.5">
      <c r="C56" s="60" t="s">
        <v>81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4:13" ht="13.5"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3:13" ht="13.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3:13" ht="13.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3:13" ht="13.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3:13" ht="13.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2:13" ht="13.5">
      <c r="B62" s="6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3" ht="13.5">
      <c r="B63" s="65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5" ht="13.5">
      <c r="B65" s="99"/>
    </row>
    <row r="67" spans="3:12" ht="13.5"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3:12" ht="13.5"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3:12" ht="13.5"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1" ht="13.5">
      <c r="C71" s="19"/>
    </row>
  </sheetData>
  <sheetProtection selectLockedCells="1" selectUnlockedCells="1"/>
  <mergeCells count="2">
    <mergeCell ref="F14:J14"/>
    <mergeCell ref="F15:J15"/>
  </mergeCells>
  <printOptions/>
  <pageMargins left="0.25" right="0" top="0.5" bottom="0.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130"/>
  <sheetViews>
    <sheetView showGridLines="0" tabSelected="1" view="pageBreakPreview" zoomScale="125" zoomScaleNormal="150" zoomScaleSheetLayoutView="125" workbookViewId="0" topLeftCell="A31">
      <selection activeCell="I31" sqref="I31"/>
    </sheetView>
  </sheetViews>
  <sheetFormatPr defaultColWidth="9.140625" defaultRowHeight="13.5" customHeight="1"/>
  <cols>
    <col min="1" max="1" width="1.7109375" style="101" customWidth="1"/>
    <col min="2" max="2" width="2.7109375" style="101" customWidth="1"/>
    <col min="3" max="3" width="10.7109375" style="1" customWidth="1"/>
    <col min="4" max="6" width="10.7109375" style="101" customWidth="1"/>
    <col min="7" max="7" width="1.28515625" style="101" customWidth="1"/>
    <col min="8" max="9" width="12.00390625" style="101" customWidth="1"/>
    <col min="10" max="10" width="1.7109375" style="101" customWidth="1"/>
    <col min="11" max="12" width="12.00390625" style="101" customWidth="1"/>
    <col min="13" max="13" width="8.421875" style="101" customWidth="1"/>
    <col min="14" max="14" width="11.8515625" style="101" customWidth="1"/>
    <col min="15" max="15" width="0.85546875" style="101" customWidth="1"/>
    <col min="16" max="16" width="11.7109375" style="101" customWidth="1"/>
    <col min="17" max="17" width="11.8515625" style="101" customWidth="1"/>
    <col min="18" max="18" width="3.421875" style="101" customWidth="1"/>
    <col min="19" max="20" width="11.8515625" style="101" customWidth="1"/>
    <col min="21" max="21" width="0.85546875" style="101" customWidth="1"/>
    <col min="22" max="23" width="11.8515625" style="101" customWidth="1"/>
    <col min="24" max="24" width="3.421875" style="101" customWidth="1"/>
    <col min="25" max="26" width="11.8515625" style="101" customWidth="1"/>
    <col min="27" max="27" width="0.9921875" style="101" customWidth="1"/>
    <col min="28" max="29" width="11.8515625" style="101" customWidth="1"/>
    <col min="30" max="16384" width="9.140625" style="101" customWidth="1"/>
  </cols>
  <sheetData>
    <row r="1" ht="13.5" customHeight="1">
      <c r="C1" s="3" t="s">
        <v>0</v>
      </c>
    </row>
    <row r="2" ht="13.5" customHeight="1">
      <c r="C2" s="4" t="s">
        <v>1</v>
      </c>
    </row>
    <row r="3" ht="13.5" customHeight="1">
      <c r="C3" s="4" t="s">
        <v>2</v>
      </c>
    </row>
    <row r="4" ht="13.5" customHeight="1">
      <c r="C4" s="4"/>
    </row>
    <row r="5" spans="3:18" ht="13.5" customHeight="1">
      <c r="C5" s="15" t="s">
        <v>82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3"/>
      <c r="P5" s="103"/>
      <c r="Q5" s="103"/>
      <c r="R5" s="103"/>
    </row>
    <row r="6" spans="3:18" ht="13.5" customHeight="1">
      <c r="C6" s="3" t="s">
        <v>51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</row>
    <row r="7" spans="3:18" ht="13.5" customHeight="1">
      <c r="C7" s="7" t="s">
        <v>4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103"/>
      <c r="P7" s="103"/>
      <c r="Q7" s="103"/>
      <c r="R7" s="103"/>
    </row>
    <row r="8" spans="13:52" ht="13.5" customHeight="1"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</row>
    <row r="9" spans="8:52" ht="13.5" customHeight="1">
      <c r="H9" s="105" t="s">
        <v>83</v>
      </c>
      <c r="I9" s="105"/>
      <c r="K9" s="105" t="s">
        <v>84</v>
      </c>
      <c r="L9" s="105"/>
      <c r="M9" s="106"/>
      <c r="N9" s="107"/>
      <c r="O9" s="104"/>
      <c r="P9" s="107"/>
      <c r="Q9" s="107"/>
      <c r="R9" s="106"/>
      <c r="S9" s="107"/>
      <c r="T9" s="106"/>
      <c r="U9" s="104"/>
      <c r="V9" s="107"/>
      <c r="W9" s="106"/>
      <c r="X9" s="104"/>
      <c r="Y9" s="107"/>
      <c r="Z9" s="106"/>
      <c r="AA9" s="104"/>
      <c r="AB9" s="107"/>
      <c r="AC9" s="106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</row>
    <row r="10" spans="8:52" ht="13.5" customHeight="1">
      <c r="H10" s="108" t="s">
        <v>85</v>
      </c>
      <c r="I10" s="108" t="s">
        <v>86</v>
      </c>
      <c r="K10" s="109" t="s">
        <v>85</v>
      </c>
      <c r="L10" s="109" t="s">
        <v>86</v>
      </c>
      <c r="M10" s="110"/>
      <c r="N10" s="111"/>
      <c r="O10" s="104"/>
      <c r="P10" s="110"/>
      <c r="Q10" s="110"/>
      <c r="R10" s="110"/>
      <c r="S10" s="110"/>
      <c r="T10" s="110"/>
      <c r="U10" s="104"/>
      <c r="V10" s="110"/>
      <c r="W10" s="110"/>
      <c r="X10" s="104"/>
      <c r="Y10" s="110"/>
      <c r="Z10" s="110"/>
      <c r="AA10" s="104"/>
      <c r="AB10" s="110"/>
      <c r="AC10" s="110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</row>
    <row r="11" spans="8:52" ht="13.5" customHeight="1">
      <c r="H11" s="112" t="s">
        <v>87</v>
      </c>
      <c r="I11" s="112" t="s">
        <v>88</v>
      </c>
      <c r="K11" s="112" t="s">
        <v>89</v>
      </c>
      <c r="L11" s="112" t="s">
        <v>89</v>
      </c>
      <c r="M11" s="110"/>
      <c r="N11" s="113"/>
      <c r="O11" s="104"/>
      <c r="P11" s="110"/>
      <c r="Q11" s="110"/>
      <c r="R11" s="110"/>
      <c r="S11" s="110"/>
      <c r="T11" s="110"/>
      <c r="U11" s="104"/>
      <c r="V11" s="110"/>
      <c r="W11" s="110"/>
      <c r="X11" s="104"/>
      <c r="Y11" s="110"/>
      <c r="Z11" s="110"/>
      <c r="AA11" s="104"/>
      <c r="AB11" s="110"/>
      <c r="AC11" s="110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</row>
    <row r="12" spans="8:52" ht="13.5" customHeight="1">
      <c r="H12" s="112"/>
      <c r="I12" s="112" t="s">
        <v>90</v>
      </c>
      <c r="K12" s="112" t="s">
        <v>91</v>
      </c>
      <c r="L12" s="112" t="s">
        <v>92</v>
      </c>
      <c r="M12" s="110"/>
      <c r="N12" s="113"/>
      <c r="O12" s="104"/>
      <c r="P12" s="110"/>
      <c r="Q12" s="110"/>
      <c r="R12" s="110"/>
      <c r="S12" s="110"/>
      <c r="T12" s="110"/>
      <c r="U12" s="104"/>
      <c r="V12" s="110"/>
      <c r="W12" s="110"/>
      <c r="X12" s="104"/>
      <c r="Y12" s="110"/>
      <c r="Z12" s="110"/>
      <c r="AA12" s="104"/>
      <c r="AB12" s="110"/>
      <c r="AC12" s="110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</row>
    <row r="13" spans="6:52" ht="13.5" customHeight="1">
      <c r="F13" s="114"/>
      <c r="H13" s="115" t="s">
        <v>15</v>
      </c>
      <c r="I13" s="115" t="s">
        <v>16</v>
      </c>
      <c r="K13" s="115" t="s">
        <v>15</v>
      </c>
      <c r="L13" s="115" t="s">
        <v>16</v>
      </c>
      <c r="M13" s="110"/>
      <c r="N13" s="116"/>
      <c r="O13" s="104"/>
      <c r="P13" s="110"/>
      <c r="Q13" s="110"/>
      <c r="R13" s="110"/>
      <c r="S13" s="110"/>
      <c r="T13" s="110"/>
      <c r="U13" s="104"/>
      <c r="V13" s="110"/>
      <c r="W13" s="110"/>
      <c r="X13" s="104"/>
      <c r="Y13" s="110"/>
      <c r="Z13" s="110"/>
      <c r="AA13" s="104"/>
      <c r="AB13" s="110"/>
      <c r="AC13" s="110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</row>
    <row r="14" spans="8:52" ht="13.5" customHeight="1">
      <c r="H14" s="117" t="s">
        <v>18</v>
      </c>
      <c r="I14" s="117" t="s">
        <v>18</v>
      </c>
      <c r="J14" s="1"/>
      <c r="K14" s="117" t="s">
        <v>18</v>
      </c>
      <c r="L14" s="117" t="s">
        <v>18</v>
      </c>
      <c r="M14" s="107"/>
      <c r="N14" s="118"/>
      <c r="O14" s="104"/>
      <c r="P14" s="107"/>
      <c r="Q14" s="107"/>
      <c r="R14" s="107"/>
      <c r="S14" s="107"/>
      <c r="T14" s="107"/>
      <c r="U14" s="104"/>
      <c r="V14" s="107"/>
      <c r="W14" s="107"/>
      <c r="X14" s="104"/>
      <c r="Y14" s="107"/>
      <c r="Z14" s="107"/>
      <c r="AA14" s="104"/>
      <c r="AB14" s="107"/>
      <c r="AC14" s="107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</row>
    <row r="15" spans="2:52" ht="13.5" customHeight="1">
      <c r="B15" s="119"/>
      <c r="C15" s="15" t="s">
        <v>93</v>
      </c>
      <c r="G15" s="114"/>
      <c r="H15" s="120">
        <v>252973</v>
      </c>
      <c r="I15" s="120">
        <v>227749</v>
      </c>
      <c r="J15" s="1"/>
      <c r="K15" s="120">
        <v>1047871</v>
      </c>
      <c r="L15" s="120">
        <v>842135</v>
      </c>
      <c r="M15" s="121"/>
      <c r="N15" s="122"/>
      <c r="O15" s="104"/>
      <c r="P15" s="123"/>
      <c r="Q15" s="121"/>
      <c r="R15" s="121"/>
      <c r="S15" s="121"/>
      <c r="T15" s="124"/>
      <c r="U15" s="104"/>
      <c r="V15" s="121"/>
      <c r="W15" s="121"/>
      <c r="X15" s="104"/>
      <c r="Y15" s="121"/>
      <c r="Z15" s="107"/>
      <c r="AA15" s="104"/>
      <c r="AB15" s="121"/>
      <c r="AC15" s="12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</row>
    <row r="16" spans="2:52" ht="13.5" customHeight="1">
      <c r="B16" s="119"/>
      <c r="H16" s="125"/>
      <c r="I16" s="125"/>
      <c r="J16" s="1"/>
      <c r="K16" s="125"/>
      <c r="L16" s="125"/>
      <c r="M16" s="121"/>
      <c r="N16" s="122"/>
      <c r="O16" s="104"/>
      <c r="P16" s="121"/>
      <c r="Q16" s="121"/>
      <c r="R16" s="121"/>
      <c r="S16" s="121"/>
      <c r="T16" s="124"/>
      <c r="U16" s="104"/>
      <c r="V16" s="121"/>
      <c r="W16" s="121"/>
      <c r="X16" s="104"/>
      <c r="Y16" s="121"/>
      <c r="Z16" s="107"/>
      <c r="AA16" s="104"/>
      <c r="AB16" s="121"/>
      <c r="AC16" s="12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</row>
    <row r="17" spans="2:52" ht="13.5" customHeight="1">
      <c r="B17" s="119"/>
      <c r="C17" s="1" t="s">
        <v>94</v>
      </c>
      <c r="E17" s="114"/>
      <c r="H17" s="83">
        <v>-219512</v>
      </c>
      <c r="I17" s="83">
        <v>-194898</v>
      </c>
      <c r="K17" s="83">
        <v>-896625</v>
      </c>
      <c r="L17" s="83">
        <v>-749626</v>
      </c>
      <c r="M17" s="121"/>
      <c r="N17" s="121"/>
      <c r="O17" s="104"/>
      <c r="P17" s="126"/>
      <c r="Q17" s="126"/>
      <c r="R17" s="126"/>
      <c r="S17" s="126"/>
      <c r="T17" s="124"/>
      <c r="U17" s="104"/>
      <c r="V17" s="126"/>
      <c r="W17" s="126"/>
      <c r="X17" s="104"/>
      <c r="Y17" s="126"/>
      <c r="Z17" s="107"/>
      <c r="AA17" s="104"/>
      <c r="AB17" s="126"/>
      <c r="AC17" s="12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</row>
    <row r="18" spans="2:52" ht="13.5" customHeight="1">
      <c r="B18" s="119"/>
      <c r="H18" s="83"/>
      <c r="I18" s="83"/>
      <c r="J18" s="1"/>
      <c r="K18" s="83"/>
      <c r="L18" s="83"/>
      <c r="N18" s="51"/>
      <c r="O18" s="104"/>
      <c r="P18" s="126"/>
      <c r="Q18" s="126"/>
      <c r="R18" s="126"/>
      <c r="S18" s="126"/>
      <c r="T18" s="124"/>
      <c r="U18" s="104"/>
      <c r="V18" s="126"/>
      <c r="W18" s="126"/>
      <c r="X18" s="104"/>
      <c r="Y18" s="126"/>
      <c r="Z18" s="107"/>
      <c r="AA18" s="104"/>
      <c r="AB18" s="126"/>
      <c r="AC18" s="12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</row>
    <row r="19" spans="2:52" ht="13.5" customHeight="1">
      <c r="B19" s="119"/>
      <c r="C19" s="1" t="s">
        <v>95</v>
      </c>
      <c r="H19" s="83">
        <v>3303</v>
      </c>
      <c r="I19" s="83">
        <v>905</v>
      </c>
      <c r="J19" s="1"/>
      <c r="K19" s="83">
        <v>4775</v>
      </c>
      <c r="L19" s="83">
        <v>2481</v>
      </c>
      <c r="M19" s="121"/>
      <c r="N19" s="51"/>
      <c r="O19" s="104"/>
      <c r="P19" s="126"/>
      <c r="Q19" s="126"/>
      <c r="R19" s="126"/>
      <c r="S19" s="126"/>
      <c r="T19" s="124"/>
      <c r="U19" s="104"/>
      <c r="V19" s="126"/>
      <c r="W19" s="126"/>
      <c r="X19" s="104"/>
      <c r="Y19" s="126"/>
      <c r="Z19" s="107"/>
      <c r="AA19" s="104"/>
      <c r="AB19" s="126"/>
      <c r="AC19" s="12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</row>
    <row r="20" spans="2:52" ht="13.5" customHeight="1">
      <c r="B20" s="119"/>
      <c r="H20" s="93"/>
      <c r="I20" s="93"/>
      <c r="J20" s="1"/>
      <c r="K20" s="93"/>
      <c r="L20" s="93"/>
      <c r="M20" s="126"/>
      <c r="N20" s="51"/>
      <c r="O20" s="104"/>
      <c r="P20" s="126"/>
      <c r="Q20" s="126"/>
      <c r="R20" s="126"/>
      <c r="S20" s="126"/>
      <c r="T20" s="124"/>
      <c r="U20" s="104"/>
      <c r="V20" s="126"/>
      <c r="W20" s="126"/>
      <c r="X20" s="104"/>
      <c r="Y20" s="126"/>
      <c r="Z20" s="107"/>
      <c r="AA20" s="104"/>
      <c r="AB20" s="126"/>
      <c r="AC20" s="12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</row>
    <row r="21" spans="2:52" ht="13.5" customHeight="1">
      <c r="B21" s="119"/>
      <c r="C21" s="1" t="s">
        <v>96</v>
      </c>
      <c r="G21" s="114"/>
      <c r="H21" s="83">
        <v>36764</v>
      </c>
      <c r="I21" s="83">
        <v>33756</v>
      </c>
      <c r="K21" s="83">
        <v>156021</v>
      </c>
      <c r="L21" s="83">
        <v>94990</v>
      </c>
      <c r="M21" s="121"/>
      <c r="N21" s="51"/>
      <c r="O21" s="104"/>
      <c r="P21" s="126"/>
      <c r="Q21" s="126"/>
      <c r="R21" s="126"/>
      <c r="S21" s="126"/>
      <c r="T21" s="124"/>
      <c r="U21" s="104"/>
      <c r="V21" s="126"/>
      <c r="W21" s="126"/>
      <c r="X21" s="104"/>
      <c r="Y21" s="126"/>
      <c r="Z21" s="107"/>
      <c r="AA21" s="104"/>
      <c r="AB21" s="126"/>
      <c r="AC21" s="12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</row>
    <row r="22" spans="2:52" ht="13.5" customHeight="1">
      <c r="B22" s="119"/>
      <c r="F22" s="127"/>
      <c r="H22" s="128"/>
      <c r="I22" s="128"/>
      <c r="J22" s="129"/>
      <c r="K22" s="128"/>
      <c r="L22" s="130"/>
      <c r="M22" s="114"/>
      <c r="N22" s="51"/>
      <c r="O22" s="104"/>
      <c r="P22" s="126"/>
      <c r="Q22" s="126"/>
      <c r="R22" s="126"/>
      <c r="S22" s="126"/>
      <c r="T22" s="124"/>
      <c r="U22" s="104"/>
      <c r="V22" s="126"/>
      <c r="W22" s="126"/>
      <c r="X22" s="104"/>
      <c r="Y22" s="126"/>
      <c r="Z22" s="107"/>
      <c r="AA22" s="104"/>
      <c r="AB22" s="126"/>
      <c r="AC22" s="12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</row>
    <row r="23" spans="2:52" ht="13.5" customHeight="1">
      <c r="B23" s="119"/>
      <c r="C23" s="1" t="s">
        <v>97</v>
      </c>
      <c r="H23" s="83">
        <v>-1851</v>
      </c>
      <c r="I23" s="83">
        <v>-2194</v>
      </c>
      <c r="J23" s="1"/>
      <c r="K23" s="83">
        <v>-7961</v>
      </c>
      <c r="L23" s="83">
        <v>-9162</v>
      </c>
      <c r="M23" s="121"/>
      <c r="N23" s="51"/>
      <c r="O23" s="104"/>
      <c r="P23" s="126"/>
      <c r="Q23" s="126"/>
      <c r="R23" s="126"/>
      <c r="S23" s="126"/>
      <c r="T23" s="124"/>
      <c r="U23" s="104"/>
      <c r="V23" s="126"/>
      <c r="W23" s="126"/>
      <c r="X23" s="104"/>
      <c r="Y23" s="126"/>
      <c r="Z23" s="107"/>
      <c r="AA23" s="104"/>
      <c r="AB23" s="126"/>
      <c r="AC23" s="12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</row>
    <row r="24" spans="2:52" ht="13.5" customHeight="1">
      <c r="B24" s="119"/>
      <c r="H24" s="93"/>
      <c r="I24" s="93"/>
      <c r="J24" s="1"/>
      <c r="K24" s="93"/>
      <c r="L24" s="93"/>
      <c r="N24" s="51"/>
      <c r="O24" s="104"/>
      <c r="P24" s="126"/>
      <c r="Q24" s="126"/>
      <c r="R24" s="126"/>
      <c r="S24" s="126"/>
      <c r="T24" s="124"/>
      <c r="U24" s="104"/>
      <c r="V24" s="126"/>
      <c r="W24" s="126"/>
      <c r="X24" s="104"/>
      <c r="Y24" s="126"/>
      <c r="Z24" s="107"/>
      <c r="AA24" s="104"/>
      <c r="AB24" s="126"/>
      <c r="AC24" s="12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</row>
    <row r="25" spans="2:52" ht="13.5" customHeight="1">
      <c r="B25" s="119"/>
      <c r="C25" s="15" t="s">
        <v>98</v>
      </c>
      <c r="G25" s="114"/>
      <c r="H25" s="83">
        <v>34913</v>
      </c>
      <c r="I25" s="83">
        <v>31562</v>
      </c>
      <c r="J25" s="1"/>
      <c r="K25" s="83">
        <v>148060</v>
      </c>
      <c r="L25" s="83">
        <v>85828</v>
      </c>
      <c r="M25" s="121"/>
      <c r="N25" s="123"/>
      <c r="O25" s="104"/>
      <c r="P25" s="123"/>
      <c r="Q25" s="126"/>
      <c r="R25" s="126"/>
      <c r="S25" s="126"/>
      <c r="T25" s="124"/>
      <c r="U25" s="104"/>
      <c r="V25" s="126"/>
      <c r="W25" s="126"/>
      <c r="X25" s="104"/>
      <c r="Y25" s="126"/>
      <c r="Z25" s="107"/>
      <c r="AA25" s="104"/>
      <c r="AB25" s="126"/>
      <c r="AC25" s="12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</row>
    <row r="26" spans="2:52" ht="13.5" customHeight="1">
      <c r="B26" s="119"/>
      <c r="F26" s="127"/>
      <c r="G26" s="131"/>
      <c r="H26" s="128"/>
      <c r="I26" s="128"/>
      <c r="J26" s="129"/>
      <c r="K26" s="128"/>
      <c r="L26" s="128"/>
      <c r="N26" s="51"/>
      <c r="O26" s="104"/>
      <c r="P26" s="126"/>
      <c r="Q26" s="126"/>
      <c r="R26" s="126"/>
      <c r="S26" s="126"/>
      <c r="T26" s="124"/>
      <c r="U26" s="104"/>
      <c r="V26" s="126"/>
      <c r="W26" s="126"/>
      <c r="X26" s="104"/>
      <c r="Y26" s="126"/>
      <c r="Z26" s="107"/>
      <c r="AA26" s="104"/>
      <c r="AB26" s="126"/>
      <c r="AC26" s="12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</row>
    <row r="27" spans="2:52" ht="13.5" customHeight="1">
      <c r="B27" s="119"/>
      <c r="C27" s="1" t="s">
        <v>44</v>
      </c>
      <c r="E27" s="114"/>
      <c r="G27" s="131"/>
      <c r="H27" s="83">
        <v>-5463</v>
      </c>
      <c r="I27" s="83">
        <v>-7315</v>
      </c>
      <c r="J27" s="1"/>
      <c r="K27" s="83">
        <v>-29470</v>
      </c>
      <c r="L27" s="83">
        <v>-18494</v>
      </c>
      <c r="M27" s="121"/>
      <c r="N27" s="51"/>
      <c r="O27" s="104"/>
      <c r="P27" s="126"/>
      <c r="Q27" s="126"/>
      <c r="R27" s="126"/>
      <c r="S27" s="126"/>
      <c r="T27" s="124"/>
      <c r="U27" s="104"/>
      <c r="V27" s="126"/>
      <c r="W27" s="126"/>
      <c r="X27" s="104"/>
      <c r="Y27" s="126"/>
      <c r="Z27" s="107"/>
      <c r="AA27" s="104"/>
      <c r="AB27" s="126"/>
      <c r="AC27" s="12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</row>
    <row r="28" spans="2:52" ht="13.5" customHeight="1">
      <c r="B28" s="119"/>
      <c r="F28" s="127"/>
      <c r="G28" s="131"/>
      <c r="H28" s="132"/>
      <c r="I28" s="132"/>
      <c r="J28" s="133"/>
      <c r="K28" s="132"/>
      <c r="L28" s="132"/>
      <c r="N28" s="51"/>
      <c r="O28" s="104"/>
      <c r="P28" s="126"/>
      <c r="Q28" s="126"/>
      <c r="R28" s="126"/>
      <c r="S28" s="126"/>
      <c r="T28" s="124"/>
      <c r="U28" s="104"/>
      <c r="V28" s="126"/>
      <c r="W28" s="126"/>
      <c r="X28" s="104"/>
      <c r="Y28" s="126"/>
      <c r="Z28" s="107"/>
      <c r="AA28" s="104"/>
      <c r="AB28" s="126"/>
      <c r="AC28" s="12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</row>
    <row r="29" spans="2:52" ht="13.5" customHeight="1">
      <c r="B29" s="119"/>
      <c r="C29" s="15" t="s">
        <v>99</v>
      </c>
      <c r="H29" s="134">
        <v>29450</v>
      </c>
      <c r="I29" s="134">
        <v>24247</v>
      </c>
      <c r="J29" s="1"/>
      <c r="K29" s="134">
        <v>118590</v>
      </c>
      <c r="L29" s="134">
        <v>67334</v>
      </c>
      <c r="M29" s="121"/>
      <c r="N29" s="51"/>
      <c r="O29" s="104"/>
      <c r="P29" s="126"/>
      <c r="Q29" s="126"/>
      <c r="R29" s="126"/>
      <c r="S29" s="126"/>
      <c r="T29" s="124"/>
      <c r="U29" s="104"/>
      <c r="V29" s="126"/>
      <c r="W29" s="126"/>
      <c r="X29" s="104"/>
      <c r="Y29" s="126"/>
      <c r="Z29" s="107"/>
      <c r="AA29" s="104"/>
      <c r="AB29" s="126"/>
      <c r="AC29" s="12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</row>
    <row r="30" spans="2:52" ht="13.5" customHeight="1">
      <c r="B30" s="119"/>
      <c r="F30" s="127"/>
      <c r="H30" s="128"/>
      <c r="I30" s="128"/>
      <c r="J30" s="129"/>
      <c r="K30" s="130"/>
      <c r="L30" s="130"/>
      <c r="N30" s="51"/>
      <c r="O30" s="104"/>
      <c r="P30" s="126"/>
      <c r="Q30" s="126"/>
      <c r="R30" s="126"/>
      <c r="S30" s="126"/>
      <c r="T30" s="124"/>
      <c r="U30" s="104"/>
      <c r="V30" s="126"/>
      <c r="W30" s="126"/>
      <c r="X30" s="104"/>
      <c r="Y30" s="126"/>
      <c r="Z30" s="107"/>
      <c r="AA30" s="104"/>
      <c r="AB30" s="126"/>
      <c r="AC30" s="12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</row>
    <row r="31" spans="2:52" ht="13.5" customHeight="1">
      <c r="B31" s="119"/>
      <c r="C31" s="15" t="s">
        <v>100</v>
      </c>
      <c r="H31" s="130"/>
      <c r="I31" s="130"/>
      <c r="J31" s="133"/>
      <c r="K31" s="130"/>
      <c r="L31" s="130"/>
      <c r="N31" s="51"/>
      <c r="O31" s="104"/>
      <c r="P31" s="126"/>
      <c r="Q31" s="126"/>
      <c r="R31" s="126"/>
      <c r="S31" s="126"/>
      <c r="T31" s="124"/>
      <c r="U31" s="104"/>
      <c r="V31" s="126"/>
      <c r="W31" s="126"/>
      <c r="X31" s="104"/>
      <c r="Y31" s="126"/>
      <c r="Z31" s="107"/>
      <c r="AA31" s="104"/>
      <c r="AB31" s="126"/>
      <c r="AC31" s="12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</row>
    <row r="32" spans="2:52" ht="13.5" customHeight="1">
      <c r="B32" s="119"/>
      <c r="C32" s="1" t="s">
        <v>101</v>
      </c>
      <c r="H32" s="83">
        <v>29247</v>
      </c>
      <c r="I32" s="83">
        <v>23975</v>
      </c>
      <c r="J32" s="1"/>
      <c r="K32" s="83">
        <v>118188</v>
      </c>
      <c r="L32" s="83">
        <v>66679</v>
      </c>
      <c r="M32" s="121"/>
      <c r="N32" s="51"/>
      <c r="O32" s="104"/>
      <c r="P32" s="126"/>
      <c r="Q32" s="126"/>
      <c r="R32" s="126"/>
      <c r="S32" s="126"/>
      <c r="T32" s="124"/>
      <c r="U32" s="104"/>
      <c r="V32" s="126"/>
      <c r="W32" s="126"/>
      <c r="X32" s="104"/>
      <c r="Y32" s="126"/>
      <c r="Z32" s="107"/>
      <c r="AA32" s="104"/>
      <c r="AB32" s="126"/>
      <c r="AC32" s="12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</row>
    <row r="33" spans="2:52" ht="13.5" customHeight="1">
      <c r="B33" s="119"/>
      <c r="C33" s="1" t="s">
        <v>102</v>
      </c>
      <c r="H33" s="83">
        <v>203</v>
      </c>
      <c r="I33" s="83">
        <v>272</v>
      </c>
      <c r="J33" s="1"/>
      <c r="K33" s="83">
        <v>402</v>
      </c>
      <c r="L33" s="83">
        <v>655</v>
      </c>
      <c r="M33" s="121"/>
      <c r="N33" s="51"/>
      <c r="O33" s="104"/>
      <c r="P33" s="126"/>
      <c r="Q33" s="126"/>
      <c r="R33" s="126"/>
      <c r="S33" s="126"/>
      <c r="T33" s="124"/>
      <c r="U33" s="104"/>
      <c r="V33" s="126"/>
      <c r="W33" s="126"/>
      <c r="X33" s="104"/>
      <c r="Y33" s="126"/>
      <c r="Z33" s="107"/>
      <c r="AA33" s="104"/>
      <c r="AB33" s="126"/>
      <c r="AC33" s="12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</row>
    <row r="34" spans="2:52" ht="13.5" customHeight="1">
      <c r="B34" s="119"/>
      <c r="G34" s="104"/>
      <c r="H34" s="134">
        <v>29450</v>
      </c>
      <c r="I34" s="134">
        <v>24247</v>
      </c>
      <c r="J34" s="83"/>
      <c r="K34" s="134">
        <v>118590</v>
      </c>
      <c r="L34" s="134">
        <v>67334</v>
      </c>
      <c r="M34" s="121"/>
      <c r="N34" s="51"/>
      <c r="O34" s="104"/>
      <c r="P34" s="126"/>
      <c r="Q34" s="126"/>
      <c r="R34" s="126"/>
      <c r="S34" s="126"/>
      <c r="T34" s="124"/>
      <c r="U34" s="104"/>
      <c r="V34" s="126"/>
      <c r="W34" s="126"/>
      <c r="X34" s="104"/>
      <c r="Y34" s="126"/>
      <c r="Z34" s="104"/>
      <c r="AA34" s="104"/>
      <c r="AB34" s="126"/>
      <c r="AC34" s="12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  <row r="35" spans="2:52" ht="13.5" customHeight="1">
      <c r="B35" s="119"/>
      <c r="G35" s="131"/>
      <c r="H35" s="130"/>
      <c r="I35" s="130"/>
      <c r="J35" s="133"/>
      <c r="K35" s="130"/>
      <c r="L35" s="130"/>
      <c r="M35" s="104"/>
      <c r="N35" s="104"/>
      <c r="O35" s="104"/>
      <c r="P35" s="104"/>
      <c r="Q35" s="104"/>
      <c r="R35" s="104"/>
      <c r="S35" s="104"/>
      <c r="T35" s="11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</row>
    <row r="36" spans="2:52" ht="13.5" customHeight="1">
      <c r="B36" s="119"/>
      <c r="C36" s="15" t="s">
        <v>103</v>
      </c>
      <c r="H36" s="83"/>
      <c r="I36" s="83"/>
      <c r="J36" s="1"/>
      <c r="K36" s="83"/>
      <c r="L36" s="135"/>
      <c r="M36" s="104"/>
      <c r="N36" s="51"/>
      <c r="O36" s="104"/>
      <c r="P36" s="104"/>
      <c r="Q36" s="104"/>
      <c r="R36" s="104"/>
      <c r="S36" s="104"/>
      <c r="T36" s="110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2:52" ht="13.5" customHeight="1">
      <c r="B37" s="119"/>
      <c r="C37" s="1" t="s">
        <v>104</v>
      </c>
      <c r="H37" s="83"/>
      <c r="I37" s="83"/>
      <c r="J37" s="1"/>
      <c r="K37" s="136"/>
      <c r="L37" s="135"/>
      <c r="M37" s="104"/>
      <c r="N37" s="104"/>
      <c r="O37" s="104"/>
      <c r="P37" s="104"/>
      <c r="Q37" s="104"/>
      <c r="R37" s="104"/>
      <c r="S37" s="104"/>
      <c r="T37" s="110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</row>
    <row r="38" spans="2:52" ht="13.5" customHeight="1">
      <c r="B38" s="119"/>
      <c r="C38" s="1" t="s">
        <v>105</v>
      </c>
      <c r="E38" s="1"/>
      <c r="F38" s="1"/>
      <c r="G38" s="1"/>
      <c r="H38" s="137">
        <v>9.14729255903358</v>
      </c>
      <c r="I38" s="137">
        <v>7.498421687791229</v>
      </c>
      <c r="J38" s="1"/>
      <c r="K38" s="137">
        <v>36.96448227055974</v>
      </c>
      <c r="L38" s="137">
        <v>20.854525952877225</v>
      </c>
      <c r="M38" s="138"/>
      <c r="N38" s="139"/>
      <c r="O38" s="104"/>
      <c r="P38" s="139"/>
      <c r="Q38" s="139"/>
      <c r="R38" s="139"/>
      <c r="S38" s="139"/>
      <c r="T38" s="140"/>
      <c r="U38" s="104"/>
      <c r="V38" s="139"/>
      <c r="W38" s="139"/>
      <c r="X38" s="104"/>
      <c r="Y38" s="139"/>
      <c r="Z38" s="107"/>
      <c r="AA38" s="104"/>
      <c r="AB38" s="139"/>
      <c r="AC38" s="12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</row>
    <row r="39" spans="2:52" ht="13.5" customHeight="1">
      <c r="B39" s="119"/>
      <c r="E39" s="1"/>
      <c r="F39" s="1"/>
      <c r="G39" s="1"/>
      <c r="H39" s="136"/>
      <c r="I39" s="136"/>
      <c r="J39" s="1"/>
      <c r="K39" s="136"/>
      <c r="L39" s="136"/>
      <c r="M39" s="141"/>
      <c r="N39" s="139"/>
      <c r="O39" s="104"/>
      <c r="P39" s="139"/>
      <c r="Q39" s="139"/>
      <c r="R39" s="139"/>
      <c r="S39" s="139"/>
      <c r="T39" s="140"/>
      <c r="U39" s="104"/>
      <c r="V39" s="139"/>
      <c r="W39" s="139"/>
      <c r="X39" s="104"/>
      <c r="Y39" s="139"/>
      <c r="Z39" s="107"/>
      <c r="AA39" s="104"/>
      <c r="AB39" s="139"/>
      <c r="AC39" s="12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</row>
    <row r="40" spans="2:52" ht="13.5" customHeight="1">
      <c r="B40" s="119"/>
      <c r="C40" s="1" t="s">
        <v>106</v>
      </c>
      <c r="H40" s="83"/>
      <c r="I40" s="83"/>
      <c r="J40" s="1"/>
      <c r="K40" s="136"/>
      <c r="L40" s="135"/>
      <c r="M40" s="141"/>
      <c r="N40" s="139"/>
      <c r="O40" s="104"/>
      <c r="P40" s="139"/>
      <c r="Q40" s="139"/>
      <c r="R40" s="139"/>
      <c r="S40" s="139"/>
      <c r="T40" s="140"/>
      <c r="U40" s="104"/>
      <c r="V40" s="139"/>
      <c r="W40" s="139"/>
      <c r="X40" s="104"/>
      <c r="Y40" s="139"/>
      <c r="Z40" s="107"/>
      <c r="AA40" s="104"/>
      <c r="AB40" s="139"/>
      <c r="AC40" s="12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</row>
    <row r="41" spans="2:52" ht="13.5" customHeight="1">
      <c r="B41" s="119"/>
      <c r="C41" s="1" t="s">
        <v>107</v>
      </c>
      <c r="E41" s="1"/>
      <c r="F41" s="1"/>
      <c r="G41" s="1"/>
      <c r="H41" s="137">
        <v>9.175110537384972</v>
      </c>
      <c r="I41" s="137">
        <v>7.498421687791229</v>
      </c>
      <c r="J41" s="1"/>
      <c r="K41" s="137">
        <v>37.076895551422545</v>
      </c>
      <c r="L41" s="137">
        <v>20.854525952877225</v>
      </c>
      <c r="M41" s="141"/>
      <c r="N41" s="139"/>
      <c r="O41" s="104"/>
      <c r="P41" s="139"/>
      <c r="Q41" s="139"/>
      <c r="R41" s="139"/>
      <c r="S41" s="139"/>
      <c r="T41" s="140"/>
      <c r="U41" s="104"/>
      <c r="V41" s="139"/>
      <c r="W41" s="139"/>
      <c r="X41" s="104"/>
      <c r="Y41" s="139"/>
      <c r="Z41" s="107"/>
      <c r="AA41" s="104"/>
      <c r="AB41" s="139"/>
      <c r="AC41" s="12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</row>
    <row r="42" spans="2:52" ht="13.5" customHeight="1">
      <c r="B42" s="119"/>
      <c r="E42" s="1"/>
      <c r="F42" s="1"/>
      <c r="G42" s="1"/>
      <c r="H42" s="136"/>
      <c r="I42" s="136"/>
      <c r="J42" s="1"/>
      <c r="K42" s="136"/>
      <c r="L42" s="136"/>
      <c r="M42" s="141"/>
      <c r="N42" s="139"/>
      <c r="O42" s="104"/>
      <c r="P42" s="139"/>
      <c r="Q42" s="139"/>
      <c r="R42" s="139"/>
      <c r="S42" s="139"/>
      <c r="T42" s="140"/>
      <c r="U42" s="104"/>
      <c r="V42" s="139"/>
      <c r="W42" s="139"/>
      <c r="X42" s="104"/>
      <c r="Y42" s="139"/>
      <c r="Z42" s="107"/>
      <c r="AA42" s="104"/>
      <c r="AB42" s="139"/>
      <c r="AC42" s="12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</row>
    <row r="43" spans="2:52" ht="13.5" customHeight="1">
      <c r="B43" s="119"/>
      <c r="E43" s="1"/>
      <c r="F43" s="1"/>
      <c r="G43" s="1"/>
      <c r="H43" s="136"/>
      <c r="I43" s="136"/>
      <c r="J43" s="1"/>
      <c r="K43" s="136"/>
      <c r="L43" s="136"/>
      <c r="M43" s="141"/>
      <c r="N43" s="139"/>
      <c r="O43" s="104"/>
      <c r="P43" s="139"/>
      <c r="Q43" s="139"/>
      <c r="R43" s="139"/>
      <c r="S43" s="139"/>
      <c r="T43" s="140"/>
      <c r="U43" s="104"/>
      <c r="V43" s="139"/>
      <c r="W43" s="139"/>
      <c r="X43" s="104"/>
      <c r="Y43" s="139"/>
      <c r="Z43" s="107"/>
      <c r="AA43" s="104"/>
      <c r="AB43" s="139"/>
      <c r="AC43" s="12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</row>
    <row r="44" spans="2:52" ht="13.5" customHeight="1">
      <c r="B44" s="119"/>
      <c r="C44" s="15" t="s">
        <v>99</v>
      </c>
      <c r="E44" s="1"/>
      <c r="F44" s="1"/>
      <c r="G44" s="1"/>
      <c r="H44" s="83">
        <v>29450</v>
      </c>
      <c r="I44" s="83">
        <v>24247</v>
      </c>
      <c r="J44" s="1"/>
      <c r="K44" s="83">
        <v>118590</v>
      </c>
      <c r="L44" s="83">
        <v>67334</v>
      </c>
      <c r="M44" s="141"/>
      <c r="N44" s="139"/>
      <c r="O44" s="104"/>
      <c r="P44" s="139"/>
      <c r="Q44" s="139"/>
      <c r="R44" s="139"/>
      <c r="S44" s="139"/>
      <c r="T44" s="140"/>
      <c r="U44" s="104"/>
      <c r="V44" s="139"/>
      <c r="W44" s="139"/>
      <c r="X44" s="104"/>
      <c r="Y44" s="139"/>
      <c r="Z44" s="107"/>
      <c r="AA44" s="104"/>
      <c r="AB44" s="139"/>
      <c r="AC44" s="12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</row>
    <row r="45" spans="2:52" ht="13.5" customHeight="1">
      <c r="B45" s="119"/>
      <c r="C45" s="1" t="s">
        <v>108</v>
      </c>
      <c r="E45" s="1"/>
      <c r="F45" s="1"/>
      <c r="G45" s="1"/>
      <c r="H45" s="136"/>
      <c r="I45" s="136"/>
      <c r="J45" s="1"/>
      <c r="K45" s="136"/>
      <c r="L45" s="136"/>
      <c r="M45" s="141"/>
      <c r="N45" s="139"/>
      <c r="O45" s="104"/>
      <c r="P45" s="139"/>
      <c r="Q45" s="139"/>
      <c r="R45" s="139"/>
      <c r="S45" s="139"/>
      <c r="T45" s="140"/>
      <c r="U45" s="104"/>
      <c r="V45" s="139"/>
      <c r="W45" s="139"/>
      <c r="X45" s="104"/>
      <c r="Y45" s="139"/>
      <c r="Z45" s="107"/>
      <c r="AA45" s="104"/>
      <c r="AB45" s="139"/>
      <c r="AC45" s="12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</row>
    <row r="46" spans="2:52" ht="13.5" customHeight="1">
      <c r="B46" s="119"/>
      <c r="C46" s="1" t="s">
        <v>109</v>
      </c>
      <c r="E46" s="1"/>
      <c r="F46" s="1"/>
      <c r="G46" s="1"/>
      <c r="H46" s="83">
        <v>0</v>
      </c>
      <c r="I46" s="83">
        <v>0</v>
      </c>
      <c r="J46" s="1"/>
      <c r="K46" s="83">
        <v>0</v>
      </c>
      <c r="L46" s="83">
        <v>0</v>
      </c>
      <c r="M46" s="141"/>
      <c r="N46" s="139"/>
      <c r="O46" s="104"/>
      <c r="P46" s="139"/>
      <c r="Q46" s="139"/>
      <c r="R46" s="139"/>
      <c r="S46" s="139"/>
      <c r="T46" s="140"/>
      <c r="U46" s="104"/>
      <c r="V46" s="139"/>
      <c r="W46" s="139"/>
      <c r="X46" s="104"/>
      <c r="Y46" s="139"/>
      <c r="Z46" s="107"/>
      <c r="AA46" s="104"/>
      <c r="AB46" s="139"/>
      <c r="AC46" s="12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</row>
    <row r="47" spans="2:52" ht="13.5" customHeight="1">
      <c r="B47" s="119"/>
      <c r="C47" s="1" t="s">
        <v>110</v>
      </c>
      <c r="E47" s="1"/>
      <c r="F47" s="1"/>
      <c r="G47" s="1"/>
      <c r="H47" s="134">
        <v>29450</v>
      </c>
      <c r="I47" s="134">
        <v>24247</v>
      </c>
      <c r="J47" s="1"/>
      <c r="K47" s="134">
        <v>118590</v>
      </c>
      <c r="L47" s="134">
        <v>67334</v>
      </c>
      <c r="M47" s="141"/>
      <c r="N47" s="139"/>
      <c r="O47" s="104"/>
      <c r="P47" s="139"/>
      <c r="Q47" s="139"/>
      <c r="R47" s="139"/>
      <c r="S47" s="139"/>
      <c r="T47" s="140"/>
      <c r="U47" s="104"/>
      <c r="V47" s="139"/>
      <c r="W47" s="139"/>
      <c r="X47" s="104"/>
      <c r="Y47" s="139"/>
      <c r="Z47" s="107"/>
      <c r="AA47" s="104"/>
      <c r="AB47" s="139"/>
      <c r="AC47" s="12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</row>
    <row r="48" spans="2:52" ht="13.5" customHeight="1">
      <c r="B48" s="119"/>
      <c r="E48" s="1"/>
      <c r="F48" s="1"/>
      <c r="G48" s="1"/>
      <c r="H48" s="83"/>
      <c r="I48" s="83"/>
      <c r="J48" s="1"/>
      <c r="K48" s="83"/>
      <c r="L48" s="83"/>
      <c r="M48" s="139"/>
      <c r="N48" s="139"/>
      <c r="O48" s="104"/>
      <c r="P48" s="139"/>
      <c r="Q48" s="139"/>
      <c r="R48" s="139"/>
      <c r="S48" s="139"/>
      <c r="T48" s="140"/>
      <c r="U48" s="104"/>
      <c r="V48" s="139"/>
      <c r="W48" s="139"/>
      <c r="X48" s="104"/>
      <c r="Y48" s="139"/>
      <c r="Z48" s="107"/>
      <c r="AA48" s="104"/>
      <c r="AB48" s="139"/>
      <c r="AC48" s="12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</row>
    <row r="49" spans="2:52" ht="13.5" customHeight="1">
      <c r="B49" s="119"/>
      <c r="C49" s="15" t="s">
        <v>110</v>
      </c>
      <c r="E49" s="1"/>
      <c r="F49" s="1"/>
      <c r="G49" s="1"/>
      <c r="H49" s="83"/>
      <c r="I49" s="83"/>
      <c r="J49" s="1"/>
      <c r="K49" s="83"/>
      <c r="L49" s="83"/>
      <c r="M49" s="139"/>
      <c r="N49" s="139"/>
      <c r="O49" s="104"/>
      <c r="P49" s="139"/>
      <c r="Q49" s="139"/>
      <c r="R49" s="139"/>
      <c r="S49" s="139"/>
      <c r="T49" s="140"/>
      <c r="U49" s="104"/>
      <c r="V49" s="139"/>
      <c r="W49" s="139"/>
      <c r="X49" s="104"/>
      <c r="Y49" s="139"/>
      <c r="Z49" s="107"/>
      <c r="AA49" s="104"/>
      <c r="AB49" s="139"/>
      <c r="AC49" s="12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</row>
    <row r="50" spans="2:52" ht="13.5" customHeight="1">
      <c r="B50" s="119"/>
      <c r="C50" s="15" t="s">
        <v>111</v>
      </c>
      <c r="E50" s="1"/>
      <c r="F50" s="1"/>
      <c r="G50" s="1"/>
      <c r="H50" s="83"/>
      <c r="I50" s="83"/>
      <c r="J50" s="1"/>
      <c r="K50" s="83"/>
      <c r="L50" s="83"/>
      <c r="M50" s="142"/>
      <c r="N50" s="142"/>
      <c r="O50" s="104"/>
      <c r="P50" s="142"/>
      <c r="Q50" s="142"/>
      <c r="R50" s="142"/>
      <c r="S50" s="142"/>
      <c r="T50" s="143"/>
      <c r="U50" s="104"/>
      <c r="V50" s="142"/>
      <c r="W50" s="142"/>
      <c r="X50" s="104"/>
      <c r="Y50" s="142"/>
      <c r="Z50" s="107"/>
      <c r="AA50" s="104"/>
      <c r="AB50" s="142"/>
      <c r="AC50" s="12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</row>
    <row r="51" spans="2:52" ht="13.5" customHeight="1">
      <c r="B51" s="119"/>
      <c r="C51" s="1" t="s">
        <v>101</v>
      </c>
      <c r="H51" s="83">
        <v>29247</v>
      </c>
      <c r="I51" s="83">
        <v>23975</v>
      </c>
      <c r="J51" s="1"/>
      <c r="K51" s="83">
        <v>118188</v>
      </c>
      <c r="L51" s="83">
        <v>66679</v>
      </c>
      <c r="M51" s="142"/>
      <c r="N51" s="142"/>
      <c r="O51" s="104"/>
      <c r="P51" s="142"/>
      <c r="Q51" s="142"/>
      <c r="R51" s="142"/>
      <c r="S51" s="142"/>
      <c r="T51" s="143"/>
      <c r="U51" s="104"/>
      <c r="V51" s="142"/>
      <c r="W51" s="142"/>
      <c r="X51" s="104"/>
      <c r="Y51" s="142"/>
      <c r="Z51" s="107"/>
      <c r="AA51" s="104"/>
      <c r="AB51" s="142"/>
      <c r="AC51" s="12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</row>
    <row r="52" spans="2:52" ht="13.5" customHeight="1">
      <c r="B52" s="119"/>
      <c r="C52" s="1" t="s">
        <v>102</v>
      </c>
      <c r="H52" s="83">
        <v>203</v>
      </c>
      <c r="I52" s="83">
        <v>272</v>
      </c>
      <c r="J52" s="1"/>
      <c r="K52" s="83">
        <v>402</v>
      </c>
      <c r="L52" s="83">
        <v>655</v>
      </c>
      <c r="M52" s="142"/>
      <c r="N52" s="142"/>
      <c r="O52" s="104"/>
      <c r="P52" s="142"/>
      <c r="Q52" s="142"/>
      <c r="R52" s="142"/>
      <c r="S52" s="142"/>
      <c r="T52" s="143"/>
      <c r="U52" s="104"/>
      <c r="V52" s="142"/>
      <c r="W52" s="142"/>
      <c r="X52" s="104"/>
      <c r="Y52" s="142"/>
      <c r="Z52" s="107"/>
      <c r="AA52" s="104"/>
      <c r="AB52" s="142"/>
      <c r="AC52" s="12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</row>
    <row r="53" spans="7:52" ht="13.5" customHeight="1">
      <c r="G53" s="104"/>
      <c r="H53" s="134">
        <v>29450</v>
      </c>
      <c r="I53" s="134">
        <v>24247</v>
      </c>
      <c r="J53" s="83"/>
      <c r="K53" s="134">
        <v>118590</v>
      </c>
      <c r="L53" s="134">
        <v>67334</v>
      </c>
      <c r="M53" s="104"/>
      <c r="N53" s="104"/>
      <c r="O53" s="104"/>
      <c r="P53" s="104"/>
      <c r="Q53" s="104"/>
      <c r="R53" s="104"/>
      <c r="S53" s="104"/>
      <c r="T53" s="110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</row>
    <row r="54" spans="5:52" ht="13.5" customHeight="1">
      <c r="E54" s="1"/>
      <c r="F54" s="1"/>
      <c r="G54" s="1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</row>
    <row r="55" spans="5:52" ht="13.5" customHeight="1">
      <c r="E55" s="1"/>
      <c r="F55" s="1"/>
      <c r="G55" s="1"/>
      <c r="H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</row>
    <row r="56" spans="3:52" s="144" customFormat="1" ht="13.5" customHeight="1">
      <c r="C56" s="145"/>
      <c r="D56" s="146"/>
      <c r="E56" s="146"/>
      <c r="F56" s="146"/>
      <c r="G56" s="146"/>
      <c r="H56" s="146"/>
      <c r="I56" s="146"/>
      <c r="J56" s="146"/>
      <c r="K56" s="146"/>
      <c r="L56" s="146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:52" ht="13.5" customHeight="1">
      <c r="C57" s="60" t="s">
        <v>112</v>
      </c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</row>
    <row r="58" spans="3:52" ht="13.5" customHeight="1">
      <c r="C58" s="60" t="s">
        <v>49</v>
      </c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</row>
    <row r="59" spans="13:52" s="101" customFormat="1" ht="13.5" customHeight="1"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</row>
    <row r="60" spans="13:52" s="101" customFormat="1" ht="13.5" customHeight="1"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</row>
    <row r="61" spans="13:52" s="101" customFormat="1" ht="13.5" customHeight="1"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</row>
    <row r="62" spans="13:52" s="101" customFormat="1" ht="13.5" customHeight="1"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</row>
    <row r="63" spans="13:52" s="101" customFormat="1" ht="13.5" customHeight="1"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</row>
    <row r="64" spans="14:52" s="101" customFormat="1" ht="13.5" customHeight="1"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</row>
    <row r="65" spans="14:52" ht="13.5" customHeight="1"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</row>
    <row r="66" spans="14:52" ht="13.5" customHeight="1"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</row>
    <row r="67" spans="14:52" ht="13.5" customHeight="1"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</row>
    <row r="68" spans="14:52" ht="13.5" customHeight="1"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</row>
    <row r="69" spans="14:52" ht="13.5" customHeight="1"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</row>
    <row r="70" spans="14:52" ht="13.5" customHeight="1"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</row>
    <row r="71" spans="14:52" ht="13.5" customHeight="1"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</row>
    <row r="72" spans="14:52" ht="13.5" customHeight="1"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</row>
    <row r="73" spans="14:52" ht="13.5" customHeight="1"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</row>
    <row r="74" spans="14:52" ht="13.5" customHeight="1"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</row>
    <row r="75" spans="14:52" ht="13.5" customHeight="1"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</row>
    <row r="76" spans="14:52" ht="13.5" customHeight="1"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</row>
    <row r="77" spans="14:52" ht="13.5" customHeight="1"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</row>
    <row r="78" spans="14:52" ht="13.5" customHeight="1"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</row>
    <row r="79" spans="14:52" ht="13.5" customHeight="1"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</row>
    <row r="80" spans="14:52" ht="13.5" customHeight="1"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</row>
    <row r="81" spans="14:52" ht="13.5" customHeight="1"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</row>
    <row r="82" spans="14:52" ht="13.5" customHeight="1"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</row>
    <row r="83" spans="14:52" ht="13.5" customHeight="1"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</row>
    <row r="84" spans="14:52" ht="13.5" customHeight="1"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</row>
    <row r="85" spans="14:52" ht="13.5" customHeight="1"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</row>
    <row r="86" spans="14:52" ht="13.5" customHeight="1"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</row>
    <row r="87" spans="14:52" ht="13.5" customHeight="1"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</row>
    <row r="88" spans="14:52" ht="13.5" customHeight="1"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</row>
    <row r="89" spans="14:52" ht="13.5" customHeight="1"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</row>
    <row r="90" spans="14:52" ht="13.5" customHeight="1"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</row>
    <row r="91" spans="14:52" ht="13.5" customHeight="1"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</row>
    <row r="92" spans="14:52" ht="13.5" customHeight="1"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</row>
    <row r="93" spans="14:52" ht="13.5" customHeight="1"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</row>
    <row r="94" spans="14:52" ht="13.5" customHeight="1"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</row>
    <row r="95" spans="14:52" ht="13.5" customHeight="1"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</row>
    <row r="96" spans="14:52" ht="13.5" customHeight="1"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</row>
    <row r="97" spans="14:52" ht="13.5" customHeight="1"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</row>
    <row r="98" spans="14:52" ht="13.5" customHeight="1"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</row>
    <row r="99" spans="14:52" ht="13.5" customHeight="1"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</row>
    <row r="100" spans="14:52" ht="13.5" customHeight="1"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</row>
    <row r="101" spans="14:52" ht="13.5" customHeight="1"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</row>
    <row r="102" spans="14:52" ht="13.5" customHeight="1"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</row>
    <row r="103" spans="14:52" ht="13.5" customHeight="1"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</row>
    <row r="104" spans="14:52" ht="13.5" customHeight="1"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</row>
    <row r="105" spans="14:52" ht="13.5" customHeight="1"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</row>
    <row r="106" spans="14:52" ht="13.5" customHeight="1"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</row>
    <row r="107" spans="14:52" ht="13.5" customHeight="1"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</row>
    <row r="108" spans="14:52" ht="13.5" customHeight="1"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</row>
    <row r="109" spans="14:52" ht="13.5" customHeight="1"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</row>
    <row r="110" spans="14:52" ht="13.5" customHeight="1"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</row>
    <row r="111" spans="14:52" ht="13.5" customHeight="1"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</row>
    <row r="112" spans="14:52" ht="13.5" customHeight="1"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</row>
    <row r="113" spans="14:52" ht="13.5" customHeight="1"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</row>
    <row r="114" spans="14:52" ht="13.5" customHeight="1"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</row>
    <row r="115" spans="14:52" ht="13.5" customHeight="1"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</row>
    <row r="116" spans="14:52" ht="13.5" customHeight="1"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</row>
    <row r="117" spans="14:52" ht="13.5" customHeight="1"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</row>
    <row r="118" spans="14:52" ht="13.5" customHeight="1"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</row>
    <row r="119" spans="14:52" ht="13.5" customHeight="1"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</row>
    <row r="120" spans="14:52" ht="13.5" customHeight="1"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</row>
    <row r="121" spans="14:52" ht="13.5" customHeight="1"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</row>
    <row r="122" spans="14:52" ht="13.5" customHeight="1"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</row>
    <row r="123" spans="14:52" ht="13.5" customHeight="1"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</row>
    <row r="124" spans="14:52" ht="13.5" customHeight="1"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</row>
    <row r="125" spans="14:52" ht="13.5" customHeight="1"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</row>
    <row r="126" spans="14:52" ht="13.5" customHeight="1"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</row>
    <row r="127" spans="14:52" ht="13.5" customHeight="1"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</row>
    <row r="128" spans="14:52" ht="13.5" customHeight="1"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</row>
    <row r="129" spans="14:52" ht="13.5" customHeight="1"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</row>
    <row r="130" spans="14:52" ht="13.5" customHeight="1"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</row>
  </sheetData>
  <sheetProtection selectLockedCells="1" selectUnlockedCells="1"/>
  <mergeCells count="3">
    <mergeCell ref="H9:I9"/>
    <mergeCell ref="K9:L9"/>
    <mergeCell ref="P9:Q9"/>
  </mergeCells>
  <printOptions/>
  <pageMargins left="0.5" right="0" top="0" bottom="0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B7:M70"/>
  <sheetViews>
    <sheetView showGridLines="0" view="pageBreakPreview" zoomScale="120" zoomScaleNormal="150" zoomScaleSheetLayoutView="120" workbookViewId="0" topLeftCell="A31">
      <selection activeCell="I51" sqref="I51"/>
    </sheetView>
  </sheetViews>
  <sheetFormatPr defaultColWidth="9.140625" defaultRowHeight="14.25" customHeight="1"/>
  <cols>
    <col min="1" max="1" width="1.7109375" style="1" customWidth="1"/>
    <col min="2" max="2" width="3.7109375" style="1" customWidth="1"/>
    <col min="3" max="3" width="5.7109375" style="1" customWidth="1"/>
    <col min="4" max="7" width="10.7109375" style="1" customWidth="1"/>
    <col min="8" max="8" width="11.7109375" style="1" customWidth="1"/>
    <col min="9" max="9" width="13.8515625" style="2" customWidth="1"/>
    <col min="10" max="10" width="0.5625" style="148" customWidth="1"/>
    <col min="11" max="11" width="13.8515625" style="148" customWidth="1"/>
    <col min="12" max="12" width="3.28125" style="9" customWidth="1"/>
    <col min="13" max="16384" width="9.140625" style="1" customWidth="1"/>
  </cols>
  <sheetData>
    <row r="7" ht="14.25" customHeight="1">
      <c r="C7" s="3" t="s">
        <v>0</v>
      </c>
    </row>
    <row r="8" ht="14.25" customHeight="1">
      <c r="C8" s="4" t="s">
        <v>1</v>
      </c>
    </row>
    <row r="9" ht="14.25" customHeight="1">
      <c r="C9" s="4" t="s">
        <v>2</v>
      </c>
    </row>
    <row r="10" ht="14.25" customHeight="1">
      <c r="C10" s="4"/>
    </row>
    <row r="11" ht="14.25" customHeight="1">
      <c r="C11" s="3" t="s">
        <v>113</v>
      </c>
    </row>
    <row r="12" ht="14.25" customHeight="1">
      <c r="C12" s="3" t="s">
        <v>51</v>
      </c>
    </row>
    <row r="13" spans="3:11" ht="14.25" customHeight="1">
      <c r="C13" s="7" t="s">
        <v>4</v>
      </c>
      <c r="I13" s="149" t="s">
        <v>114</v>
      </c>
      <c r="J13" s="150"/>
      <c r="K13" s="151" t="s">
        <v>114</v>
      </c>
    </row>
    <row r="14" spans="9:11" ht="14.25" customHeight="1">
      <c r="I14" s="152" t="s">
        <v>115</v>
      </c>
      <c r="J14" s="150"/>
      <c r="K14" s="153" t="s">
        <v>115</v>
      </c>
    </row>
    <row r="15" spans="9:11" ht="14.25" customHeight="1">
      <c r="I15" s="154" t="s">
        <v>15</v>
      </c>
      <c r="J15" s="155"/>
      <c r="K15" s="156" t="s">
        <v>16</v>
      </c>
    </row>
    <row r="16" spans="9:13" ht="14.25" customHeight="1">
      <c r="I16" s="157" t="s">
        <v>18</v>
      </c>
      <c r="J16" s="158"/>
      <c r="K16" s="158" t="s">
        <v>18</v>
      </c>
      <c r="M16" s="9"/>
    </row>
    <row r="17" spans="9:13" ht="14.25" customHeight="1">
      <c r="I17" s="159"/>
      <c r="J17" s="160"/>
      <c r="K17" s="160"/>
      <c r="M17" s="9"/>
    </row>
    <row r="18" spans="2:13" ht="14.25" customHeight="1">
      <c r="B18" s="23"/>
      <c r="C18" s="15" t="s">
        <v>116</v>
      </c>
      <c r="H18" s="5"/>
      <c r="I18" s="161">
        <v>148060</v>
      </c>
      <c r="J18" s="28"/>
      <c r="K18" s="28">
        <v>85828</v>
      </c>
      <c r="L18" s="28"/>
      <c r="M18" s="28"/>
    </row>
    <row r="19" spans="2:13" ht="14.25" customHeight="1">
      <c r="B19" s="23"/>
      <c r="C19" s="15"/>
      <c r="I19" s="161"/>
      <c r="J19" s="28"/>
      <c r="K19" s="28"/>
      <c r="L19" s="28"/>
      <c r="M19" s="28"/>
    </row>
    <row r="20" spans="2:13" ht="14.25" customHeight="1">
      <c r="B20" s="23"/>
      <c r="C20" s="15" t="s">
        <v>117</v>
      </c>
      <c r="I20" s="161"/>
      <c r="J20" s="28"/>
      <c r="K20" s="28"/>
      <c r="L20" s="28"/>
      <c r="M20" s="28"/>
    </row>
    <row r="21" spans="2:13" ht="14.25" customHeight="1">
      <c r="B21" s="23"/>
      <c r="C21" s="15"/>
      <c r="D21" s="1" t="s">
        <v>118</v>
      </c>
      <c r="I21" s="161">
        <v>33963</v>
      </c>
      <c r="J21" s="28"/>
      <c r="K21" s="28">
        <v>33652</v>
      </c>
      <c r="L21" s="28"/>
      <c r="M21" s="28"/>
    </row>
    <row r="22" spans="2:13" ht="14.25" customHeight="1">
      <c r="B22" s="23"/>
      <c r="C22" s="15"/>
      <c r="D22" s="1" t="s">
        <v>119</v>
      </c>
      <c r="I22" s="162">
        <v>-14306</v>
      </c>
      <c r="J22" s="28"/>
      <c r="K22" s="163">
        <v>16767</v>
      </c>
      <c r="L22" s="28"/>
      <c r="M22" s="28"/>
    </row>
    <row r="23" spans="2:13" ht="14.25" customHeight="1">
      <c r="B23" s="23"/>
      <c r="C23" s="16" t="s">
        <v>120</v>
      </c>
      <c r="I23" s="161">
        <v>167717</v>
      </c>
      <c r="J23" s="28"/>
      <c r="K23" s="28">
        <v>136247</v>
      </c>
      <c r="L23" s="28"/>
      <c r="M23" s="28"/>
    </row>
    <row r="24" spans="2:13" ht="14.25" customHeight="1">
      <c r="B24" s="23"/>
      <c r="C24" s="9"/>
      <c r="D24" s="9"/>
      <c r="E24" s="9"/>
      <c r="F24" s="9"/>
      <c r="G24" s="9"/>
      <c r="H24" s="9"/>
      <c r="I24" s="161"/>
      <c r="J24" s="28"/>
      <c r="K24" s="28"/>
      <c r="L24" s="28"/>
      <c r="M24" s="28"/>
    </row>
    <row r="25" spans="2:13" ht="14.25" customHeight="1">
      <c r="B25" s="23"/>
      <c r="C25" s="16" t="s">
        <v>121</v>
      </c>
      <c r="D25" s="9"/>
      <c r="E25" s="9"/>
      <c r="F25" s="9"/>
      <c r="G25" s="21"/>
      <c r="H25" s="21"/>
      <c r="I25" s="161"/>
      <c r="J25" s="28"/>
      <c r="K25" s="28"/>
      <c r="L25" s="28"/>
      <c r="M25" s="28"/>
    </row>
    <row r="26" spans="2:13" ht="14.25" customHeight="1">
      <c r="B26" s="23"/>
      <c r="C26" s="9"/>
      <c r="D26" s="9" t="s">
        <v>122</v>
      </c>
      <c r="E26" s="9"/>
      <c r="F26" s="9"/>
      <c r="G26" s="21"/>
      <c r="H26" s="21"/>
      <c r="I26" s="161">
        <v>-27300</v>
      </c>
      <c r="J26" s="28"/>
      <c r="K26" s="28">
        <v>-32910</v>
      </c>
      <c r="L26" s="28"/>
      <c r="M26" s="28"/>
    </row>
    <row r="27" spans="2:13" ht="14.25" customHeight="1">
      <c r="B27" s="23"/>
      <c r="C27" s="9"/>
      <c r="D27" s="9" t="s">
        <v>123</v>
      </c>
      <c r="E27" s="9"/>
      <c r="F27" s="9"/>
      <c r="G27" s="21"/>
      <c r="H27" s="21"/>
      <c r="I27" s="162">
        <v>-5085</v>
      </c>
      <c r="J27" s="28"/>
      <c r="K27" s="163">
        <v>-21432</v>
      </c>
      <c r="L27" s="28"/>
      <c r="M27" s="28"/>
    </row>
    <row r="28" spans="2:13" ht="14.25" customHeight="1">
      <c r="B28" s="23"/>
      <c r="C28" s="16" t="s">
        <v>124</v>
      </c>
      <c r="D28" s="9"/>
      <c r="E28" s="9"/>
      <c r="F28" s="9"/>
      <c r="G28" s="9"/>
      <c r="H28" s="9"/>
      <c r="I28" s="161">
        <v>135332</v>
      </c>
      <c r="J28" s="28"/>
      <c r="K28" s="28">
        <v>81905</v>
      </c>
      <c r="L28" s="28"/>
      <c r="M28" s="28"/>
    </row>
    <row r="29" spans="2:13" ht="14.25" customHeight="1">
      <c r="B29" s="23"/>
      <c r="C29" s="16"/>
      <c r="D29" s="9"/>
      <c r="E29" s="9"/>
      <c r="F29" s="9"/>
      <c r="G29" s="9"/>
      <c r="H29" s="9"/>
      <c r="I29" s="161"/>
      <c r="J29" s="28"/>
      <c r="K29" s="28"/>
      <c r="L29" s="28"/>
      <c r="M29" s="28"/>
    </row>
    <row r="30" spans="2:13" ht="14.25" customHeight="1">
      <c r="B30" s="23"/>
      <c r="C30" s="16" t="s">
        <v>125</v>
      </c>
      <c r="D30" s="9"/>
      <c r="E30" s="9"/>
      <c r="F30" s="9"/>
      <c r="G30" s="9"/>
      <c r="H30" s="9"/>
      <c r="I30" s="161"/>
      <c r="J30" s="28"/>
      <c r="K30" s="28"/>
      <c r="L30" s="28"/>
      <c r="M30" s="28"/>
    </row>
    <row r="31" spans="2:13" ht="14.25" customHeight="1">
      <c r="B31" s="23"/>
      <c r="C31" s="9"/>
      <c r="D31" s="9" t="s">
        <v>126</v>
      </c>
      <c r="E31" s="9"/>
      <c r="F31" s="9"/>
      <c r="G31" s="9"/>
      <c r="H31" s="9"/>
      <c r="I31" s="162">
        <v>-83908</v>
      </c>
      <c r="J31" s="28"/>
      <c r="K31" s="163">
        <v>-40573</v>
      </c>
      <c r="L31" s="28"/>
      <c r="M31" s="28"/>
    </row>
    <row r="32" spans="2:13" ht="14.25" customHeight="1">
      <c r="B32" s="23"/>
      <c r="C32" s="9"/>
      <c r="D32" s="9"/>
      <c r="E32" s="9"/>
      <c r="F32" s="9"/>
      <c r="G32" s="9"/>
      <c r="H32" s="9"/>
      <c r="I32" s="161">
        <v>51424</v>
      </c>
      <c r="J32" s="28"/>
      <c r="K32" s="28">
        <v>41332</v>
      </c>
      <c r="L32" s="28"/>
      <c r="M32" s="28"/>
    </row>
    <row r="33" spans="2:13" ht="14.25" customHeight="1">
      <c r="B33" s="23"/>
      <c r="C33" s="16" t="s">
        <v>127</v>
      </c>
      <c r="D33" s="9"/>
      <c r="E33" s="9"/>
      <c r="F33" s="9"/>
      <c r="G33" s="9"/>
      <c r="H33" s="9"/>
      <c r="I33" s="161"/>
      <c r="J33" s="28"/>
      <c r="K33" s="28"/>
      <c r="L33" s="28"/>
      <c r="M33" s="28"/>
    </row>
    <row r="34" spans="2:13" ht="14.25" customHeight="1">
      <c r="B34" s="23"/>
      <c r="C34" s="16"/>
      <c r="D34" s="9" t="s">
        <v>128</v>
      </c>
      <c r="E34" s="9"/>
      <c r="F34" s="9"/>
      <c r="G34" s="9"/>
      <c r="H34" s="9"/>
      <c r="I34" s="161">
        <v>-14699</v>
      </c>
      <c r="J34" s="28"/>
      <c r="K34" s="28">
        <v>-31570</v>
      </c>
      <c r="L34" s="28"/>
      <c r="M34" s="28"/>
    </row>
    <row r="35" spans="2:13" ht="14.25" customHeight="1">
      <c r="B35" s="23"/>
      <c r="C35" s="16"/>
      <c r="D35" s="9" t="s">
        <v>129</v>
      </c>
      <c r="E35" s="9"/>
      <c r="F35" s="9"/>
      <c r="G35" s="9"/>
      <c r="H35" s="9"/>
      <c r="I35" s="161">
        <v>-3031</v>
      </c>
      <c r="J35" s="28"/>
      <c r="K35" s="28">
        <v>0</v>
      </c>
      <c r="L35" s="28"/>
      <c r="M35" s="28"/>
    </row>
    <row r="36" spans="2:13" ht="14.25" customHeight="1">
      <c r="B36" s="23"/>
      <c r="C36" s="16"/>
      <c r="D36" s="9" t="s">
        <v>130</v>
      </c>
      <c r="E36" s="9"/>
      <c r="F36" s="9"/>
      <c r="G36" s="9"/>
      <c r="H36" s="9"/>
      <c r="I36" s="161">
        <v>-14388</v>
      </c>
      <c r="J36" s="28"/>
      <c r="K36" s="28">
        <v>-8193</v>
      </c>
      <c r="L36" s="28"/>
      <c r="M36" s="28"/>
    </row>
    <row r="37" spans="2:13" ht="14.25" customHeight="1">
      <c r="B37" s="23"/>
      <c r="C37" s="16"/>
      <c r="D37" s="9" t="s">
        <v>131</v>
      </c>
      <c r="E37" s="9"/>
      <c r="F37" s="9"/>
      <c r="G37" s="9"/>
      <c r="H37" s="9"/>
      <c r="I37" s="162">
        <v>45658</v>
      </c>
      <c r="J37" s="28"/>
      <c r="K37" s="163">
        <v>4000</v>
      </c>
      <c r="L37" s="28"/>
      <c r="M37" s="28"/>
    </row>
    <row r="38" spans="2:13" ht="14.25" customHeight="1">
      <c r="B38" s="23"/>
      <c r="C38" s="16" t="s">
        <v>132</v>
      </c>
      <c r="D38" s="9"/>
      <c r="E38" s="9"/>
      <c r="F38" s="9"/>
      <c r="G38" s="32"/>
      <c r="H38" s="32"/>
      <c r="I38" s="161">
        <v>64964</v>
      </c>
      <c r="J38" s="28"/>
      <c r="K38" s="28">
        <v>5569</v>
      </c>
      <c r="L38" s="28"/>
      <c r="M38" s="28"/>
    </row>
    <row r="39" spans="2:13" ht="14.25" customHeight="1">
      <c r="B39" s="23"/>
      <c r="C39" s="9"/>
      <c r="D39" s="9"/>
      <c r="E39" s="9"/>
      <c r="F39" s="9"/>
      <c r="G39" s="9"/>
      <c r="H39" s="9"/>
      <c r="I39" s="161"/>
      <c r="J39" s="28"/>
      <c r="K39" s="28"/>
      <c r="L39" s="28"/>
      <c r="M39" s="28"/>
    </row>
    <row r="40" spans="2:13" ht="14.25" customHeight="1">
      <c r="B40" s="23"/>
      <c r="C40" s="16" t="s">
        <v>133</v>
      </c>
      <c r="D40" s="9"/>
      <c r="E40" s="9"/>
      <c r="F40" s="9"/>
      <c r="G40" s="9"/>
      <c r="H40" s="32"/>
      <c r="I40" s="161">
        <v>17402</v>
      </c>
      <c r="J40" s="28"/>
      <c r="K40" s="28">
        <v>11833</v>
      </c>
      <c r="L40" s="28"/>
      <c r="M40" s="28"/>
    </row>
    <row r="41" spans="2:13" ht="14.25" customHeight="1">
      <c r="B41" s="23"/>
      <c r="C41" s="16"/>
      <c r="D41" s="9"/>
      <c r="E41" s="9"/>
      <c r="F41" s="9"/>
      <c r="G41" s="9"/>
      <c r="H41" s="32"/>
      <c r="I41" s="161"/>
      <c r="J41" s="28"/>
      <c r="K41" s="28"/>
      <c r="L41" s="28"/>
      <c r="M41" s="28"/>
    </row>
    <row r="42" spans="2:13" ht="14.25" customHeight="1">
      <c r="B42" s="23"/>
      <c r="C42" s="16" t="s">
        <v>134</v>
      </c>
      <c r="D42" s="9"/>
      <c r="E42" s="9"/>
      <c r="F42" s="9"/>
      <c r="G42" s="9"/>
      <c r="H42" s="32"/>
      <c r="I42" s="164">
        <v>82366</v>
      </c>
      <c r="J42" s="28"/>
      <c r="K42" s="165">
        <v>17402</v>
      </c>
      <c r="L42" s="28"/>
      <c r="M42" s="28"/>
    </row>
    <row r="43" spans="2:13" ht="14.25" customHeight="1">
      <c r="B43" s="23"/>
      <c r="C43" s="16"/>
      <c r="D43" s="9"/>
      <c r="E43" s="9"/>
      <c r="F43" s="9"/>
      <c r="G43" s="9"/>
      <c r="H43" s="9"/>
      <c r="I43" s="161"/>
      <c r="J43" s="28"/>
      <c r="K43" s="28"/>
      <c r="L43" s="28"/>
      <c r="M43" s="28"/>
    </row>
    <row r="44" spans="2:13" ht="14.25" customHeight="1">
      <c r="B44" s="23"/>
      <c r="C44" s="16" t="s">
        <v>134</v>
      </c>
      <c r="D44" s="9"/>
      <c r="E44" s="9"/>
      <c r="F44" s="9"/>
      <c r="G44" s="9"/>
      <c r="H44" s="9"/>
      <c r="I44" s="21"/>
      <c r="J44" s="52"/>
      <c r="K44" s="52"/>
      <c r="L44" s="52"/>
      <c r="M44" s="52"/>
    </row>
    <row r="45" spans="2:13" ht="14.25" customHeight="1">
      <c r="B45" s="23"/>
      <c r="C45" s="1" t="s">
        <v>135</v>
      </c>
      <c r="I45" s="161">
        <v>6177</v>
      </c>
      <c r="J45" s="28"/>
      <c r="K45" s="28">
        <v>4824</v>
      </c>
      <c r="L45" s="28"/>
      <c r="M45" s="28"/>
    </row>
    <row r="46" spans="2:13" ht="14.25" customHeight="1">
      <c r="B46" s="23"/>
      <c r="C46" s="1" t="s">
        <v>136</v>
      </c>
      <c r="I46" s="161">
        <f>83691+691</f>
        <v>84382</v>
      </c>
      <c r="J46" s="28"/>
      <c r="K46" s="28">
        <v>18691</v>
      </c>
      <c r="L46" s="28"/>
      <c r="M46" s="28"/>
    </row>
    <row r="47" spans="2:13" ht="14.25" customHeight="1">
      <c r="B47" s="23"/>
      <c r="C47" s="1" t="s">
        <v>137</v>
      </c>
      <c r="H47" s="5"/>
      <c r="I47" s="162">
        <v>-7502</v>
      </c>
      <c r="J47" s="28"/>
      <c r="K47" s="163">
        <v>-5422</v>
      </c>
      <c r="L47" s="28"/>
      <c r="M47" s="28"/>
    </row>
    <row r="48" spans="2:13" ht="14.25" customHeight="1">
      <c r="B48" s="23"/>
      <c r="H48" s="5"/>
      <c r="I48" s="161">
        <f>I47+I46+I45</f>
        <v>83057</v>
      </c>
      <c r="J48" s="28"/>
      <c r="K48" s="28">
        <v>18093</v>
      </c>
      <c r="L48" s="28"/>
      <c r="M48" s="28"/>
    </row>
    <row r="49" spans="2:13" ht="14.25" customHeight="1">
      <c r="B49" s="23"/>
      <c r="C49" s="1" t="s">
        <v>138</v>
      </c>
      <c r="H49" s="5"/>
      <c r="I49" s="161">
        <v>-691</v>
      </c>
      <c r="J49" s="28"/>
      <c r="K49" s="28">
        <v>-691</v>
      </c>
      <c r="L49" s="28"/>
      <c r="M49" s="28"/>
    </row>
    <row r="50" spans="2:13" ht="14.25" customHeight="1">
      <c r="B50" s="23"/>
      <c r="H50" s="5"/>
      <c r="I50" s="164">
        <f>I49+I48</f>
        <v>82366</v>
      </c>
      <c r="J50" s="28"/>
      <c r="K50" s="165">
        <v>17402</v>
      </c>
      <c r="L50" s="28"/>
      <c r="M50" s="28"/>
    </row>
    <row r="51" spans="2:13" ht="14.25" customHeight="1">
      <c r="B51" s="23"/>
      <c r="H51" s="5"/>
      <c r="I51" s="166"/>
      <c r="J51" s="57"/>
      <c r="K51" s="57"/>
      <c r="L51" s="57"/>
      <c r="M51" s="57"/>
    </row>
    <row r="52" spans="3:13" ht="14.25" customHeight="1">
      <c r="C52" s="60" t="s">
        <v>139</v>
      </c>
      <c r="M52" s="9"/>
    </row>
    <row r="53" spans="3:13" ht="14.25" customHeight="1">
      <c r="C53" s="60" t="s">
        <v>140</v>
      </c>
      <c r="D53" s="9"/>
      <c r="E53" s="9"/>
      <c r="F53" s="9"/>
      <c r="G53" s="9"/>
      <c r="H53" s="9"/>
      <c r="I53" s="20"/>
      <c r="J53" s="36"/>
      <c r="K53" s="36"/>
      <c r="M53" s="9"/>
    </row>
    <row r="54" spans="3:13" ht="14.25" customHeight="1">
      <c r="C54" s="9"/>
      <c r="D54" s="9"/>
      <c r="E54" s="9"/>
      <c r="F54" s="9"/>
      <c r="G54" s="9"/>
      <c r="H54" s="32"/>
      <c r="I54" s="5"/>
      <c r="J54" s="167"/>
      <c r="K54" s="167"/>
      <c r="M54" s="9"/>
    </row>
    <row r="55" spans="3:13" ht="14.25" customHeight="1">
      <c r="C55" s="9"/>
      <c r="D55" s="9"/>
      <c r="E55" s="9"/>
      <c r="F55" s="9"/>
      <c r="G55" s="9"/>
      <c r="H55" s="9"/>
      <c r="I55" s="36">
        <v>0</v>
      </c>
      <c r="J55" s="36"/>
      <c r="K55" s="36">
        <v>0</v>
      </c>
      <c r="M55" s="9"/>
    </row>
    <row r="56" spans="3:11" ht="14.25" customHeight="1">
      <c r="C56" s="9"/>
      <c r="D56" s="9"/>
      <c r="E56" s="9"/>
      <c r="F56" s="9"/>
      <c r="G56" s="9"/>
      <c r="H56" s="9"/>
      <c r="I56" s="20"/>
      <c r="J56" s="36"/>
      <c r="K56" s="36"/>
    </row>
    <row r="57" spans="3:11" ht="14.25" customHeight="1">
      <c r="C57" s="9"/>
      <c r="D57" s="9"/>
      <c r="E57" s="9"/>
      <c r="F57" s="9"/>
      <c r="G57" s="9"/>
      <c r="H57" s="9"/>
      <c r="I57" s="20"/>
      <c r="J57" s="36"/>
      <c r="K57" s="36"/>
    </row>
    <row r="58" spans="3:11" ht="14.25" customHeight="1">
      <c r="C58" s="9"/>
      <c r="D58" s="9"/>
      <c r="E58" s="9"/>
      <c r="F58" s="9"/>
      <c r="G58" s="9"/>
      <c r="H58" s="32"/>
      <c r="I58" s="20"/>
      <c r="J58" s="36"/>
      <c r="K58" s="36"/>
    </row>
    <row r="59" spans="3:11" ht="14.25" customHeight="1">
      <c r="C59" s="9"/>
      <c r="D59" s="9"/>
      <c r="E59" s="9"/>
      <c r="F59" s="9"/>
      <c r="G59" s="9"/>
      <c r="H59" s="9"/>
      <c r="I59" s="20"/>
      <c r="J59" s="36"/>
      <c r="K59" s="36"/>
    </row>
    <row r="60" spans="3:11" ht="14.25" customHeight="1">
      <c r="C60" s="9"/>
      <c r="D60" s="9"/>
      <c r="E60" s="9"/>
      <c r="F60" s="9"/>
      <c r="G60" s="9"/>
      <c r="H60" s="9"/>
      <c r="I60" s="20"/>
      <c r="J60" s="36"/>
      <c r="K60" s="36"/>
    </row>
    <row r="61" spans="2:11" ht="14.25" customHeight="1">
      <c r="B61" s="3"/>
      <c r="C61" s="9"/>
      <c r="D61" s="9"/>
      <c r="E61" s="9"/>
      <c r="F61" s="9"/>
      <c r="G61" s="9"/>
      <c r="H61" s="9"/>
      <c r="I61" s="20"/>
      <c r="J61" s="36"/>
      <c r="K61" s="36"/>
    </row>
    <row r="62" spans="2:11" ht="14.25" customHeight="1">
      <c r="B62" s="3"/>
      <c r="C62" s="9"/>
      <c r="D62" s="9"/>
      <c r="E62" s="9"/>
      <c r="F62" s="9"/>
      <c r="G62" s="9"/>
      <c r="H62" s="9"/>
      <c r="I62" s="21"/>
      <c r="J62" s="52"/>
      <c r="K62" s="52"/>
    </row>
    <row r="63" spans="3:11" ht="14.25" customHeight="1">
      <c r="C63" s="9"/>
      <c r="D63" s="9"/>
      <c r="E63" s="9"/>
      <c r="F63" s="9"/>
      <c r="G63" s="9"/>
      <c r="H63" s="9"/>
      <c r="I63" s="21"/>
      <c r="J63" s="52"/>
      <c r="K63" s="52"/>
    </row>
    <row r="64" ht="14.25" customHeight="1">
      <c r="B64" s="63"/>
    </row>
    <row r="65" ht="14.25" customHeight="1">
      <c r="C65" s="15"/>
    </row>
    <row r="66" spans="3:11" ht="14.25" customHeight="1">
      <c r="C66" s="100"/>
      <c r="D66" s="100"/>
      <c r="E66" s="100"/>
      <c r="F66" s="100"/>
      <c r="G66" s="100"/>
      <c r="H66" s="100"/>
      <c r="I66" s="100"/>
      <c r="J66" s="100"/>
      <c r="K66" s="100"/>
    </row>
    <row r="67" spans="3:11" ht="14.25" customHeight="1">
      <c r="C67" s="100"/>
      <c r="D67" s="100"/>
      <c r="E67" s="100"/>
      <c r="F67" s="100"/>
      <c r="G67" s="100"/>
      <c r="H67" s="100"/>
      <c r="I67" s="100"/>
      <c r="J67" s="100"/>
      <c r="K67" s="100"/>
    </row>
    <row r="68" spans="3:11" ht="14.25" customHeight="1">
      <c r="C68" s="100"/>
      <c r="D68" s="100"/>
      <c r="E68" s="100"/>
      <c r="F68" s="100"/>
      <c r="G68" s="100"/>
      <c r="H68" s="100"/>
      <c r="I68" s="100"/>
      <c r="J68" s="100"/>
      <c r="K68" s="100"/>
    </row>
    <row r="70" ht="14.25" customHeight="1">
      <c r="C70" s="15"/>
    </row>
  </sheetData>
  <sheetProtection selectLockedCells="1" selectUnlockedCells="1"/>
  <printOptions/>
  <pageMargins left="0.5" right="0.25" top="0.5" bottom="0.2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HCLEE</dc:creator>
  <cp:keywords/>
  <dc:description/>
  <cp:lastModifiedBy>Khaw Seong Wei</cp:lastModifiedBy>
  <cp:lastPrinted>2011-02-23T09:33:14Z</cp:lastPrinted>
  <dcterms:created xsi:type="dcterms:W3CDTF">1999-10-28T07:11:52Z</dcterms:created>
  <dcterms:modified xsi:type="dcterms:W3CDTF">2011-02-23T11:12:53Z</dcterms:modified>
  <cp:category/>
  <cp:version/>
  <cp:contentType/>
  <cp:contentStatus/>
  <cp:revision>2</cp:revision>
</cp:coreProperties>
</file>